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1" r:id="rId1"/>
    <sheet name="配合履职事项清单" sheetId="2" r:id="rId2"/>
    <sheet name="上级部门收回事项清单" sheetId="3" r:id="rId3"/>
  </sheets>
  <externalReferences>
    <externalReference r:id="rId4"/>
  </externalReferences>
  <definedNames>
    <definedName name="_xlnm._FilterDatabase" localSheetId="0" hidden="1">基本履职事项清单!$A$2:$D$115</definedName>
    <definedName name="_xlnm._FilterDatabase" localSheetId="1" hidden="1">配合履职事项清单!$A$2:$F$117</definedName>
    <definedName name="_xlnm._FilterDatabase" localSheetId="2" hidden="1">上级部门收回事项清单!$A$2:$D$73</definedName>
    <definedName name="ygxs">[1]数据输入说明!$B$3:$B$26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<sst xmlns="http://schemas.openxmlformats.org/spreadsheetml/2006/main" count="1030" uniqueCount="648">
  <si>
    <t>平安镇基本履职事项清单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</si>
  <si>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</si>
  <si>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</si>
  <si>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</si>
  <si>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</si>
  <si>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</si>
  <si>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</si>
  <si>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</si>
  <si>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</si>
  <si>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</si>
  <si>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</si>
  <si>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</si>
  <si>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</si>
  <si>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</si>
  <si>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</si>
  <si>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</si>
  <si>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</si>
  <si>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</si>
  <si>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</si>
  <si>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</si>
  <si>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</si>
  <si>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</si>
  <si>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</si>
  <si>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</si>
  <si>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</si>
  <si>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</si>
  <si>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</si>
  <si>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</si>
  <si>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</si>
  <si>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</si>
  <si>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</si>
  <si>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</si>
  <si>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</si>
  <si>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</si>
  <si>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</si>
  <si>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负责指导本地经济发展，制定发展规划，开展招商引资，推动特色产业发展。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</si>
  <si>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</si>
  <si>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</si>
  <si>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</si>
  <si>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</si>
  <si>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</si>
  <si>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</si>
  <si>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</si>
  <si>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</si>
  <si>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</si>
  <si>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</si>
  <si>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</si>
  <si>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</si>
  <si>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</si>
  <si>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</si>
  <si>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</si>
  <si>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</si>
  <si>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</si>
  <si>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</si>
  <si>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</si>
  <si>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</si>
  <si>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</si>
  <si>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</si>
  <si>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</si>
  <si>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</si>
  <si>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</si>
  <si>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</si>
  <si>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</si>
  <si>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</si>
  <si>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</si>
  <si>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</si>
  <si>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</si>
  <si>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</si>
  <si>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</si>
  <si>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</si>
  <si>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</si>
  <si>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</si>
  <si>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</si>
  <si>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</si>
  <si>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</si>
  <si>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</si>
  <si>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</si>
  <si>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</si>
  <si>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</si>
  <si>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</si>
  <si>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</si>
  <si>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</si>
  <si>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</si>
  <si>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</si>
  <si>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</si>
  <si>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</si>
  <si>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</si>
  <si>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</si>
  <si>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</si>
  <si>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</si>
  <si>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</si>
  <si>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</si>
  <si>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</si>
  <si>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</si>
  <si>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</si>
  <si>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</si>
  <si>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</si>
  <si>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</si>
  <si>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</si>
  <si>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</si>
  <si>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</si>
  <si>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</si>
  <si>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</si>
  <si>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按照职责指导召开业主大会，选举产生业主委员会或物业管理委员会；监督业主大会和业主委员会履职，调解处理物业管理纠纷。</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</si>
  <si>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</si>
  <si>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</si>
  <si>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</si>
  <si>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</si>
  <si>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</si>
  <si>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</si>
  <si>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</si>
  <si>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</si>
  <si>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</si>
  <si>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</si>
  <si>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</si>
  <si>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</si>
  <si>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</si>
  <si>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</si>
  <si>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</si>
  <si>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</si>
  <si>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</si>
  <si>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</si>
  <si>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</si>
  <si>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</si>
  <si>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</si>
  <si>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</si>
  <si>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</si>
  <si>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</si>
  <si>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</si>
  <si>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</si>
  <si>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平安镇配合履职事项清单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</si>
  <si>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</si>
  <si>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</si>
  <si>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</si>
  <si>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</si>
  <si>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</si>
  <si>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</si>
  <si>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</si>
  <si>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</si>
  <si>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</si>
  <si>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</si>
  <si>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</si>
  <si>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</si>
  <si>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</si>
  <si>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</si>
  <si>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</si>
  <si>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</si>
  <si>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</si>
  <si>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</si>
  <si>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</si>
  <si>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</si>
  <si>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</si>
  <si>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</si>
  <si>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r>
      <rPr>
        <sz val="10"/>
        <color theme="1"/>
        <rFont val="宋体"/>
        <charset val="134"/>
      </rPr>
      <t>1.对发现的问题线索按照干部管理权限上报；
2.提供相关证据材料；
3.</t>
    </r>
    <r>
      <rPr>
        <sz val="10"/>
        <color theme="1"/>
        <rFont val="宋体"/>
        <charset val="134"/>
        <scheme val="minor"/>
      </rPr>
      <t>执行区纪委监委作出的纪律处理或处分决定</t>
    </r>
    <r>
      <rPr>
        <sz val="10"/>
        <color theme="1"/>
        <rFont val="宋体"/>
        <charset val="134"/>
      </rPr>
      <t>。</t>
    </r>
  </si>
  <si>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</si>
  <si>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</si>
  <si>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</si>
  <si>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</si>
  <si>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</si>
  <si>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</si>
  <si>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</si>
  <si>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</si>
  <si>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</si>
  <si>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</si>
  <si>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</si>
  <si>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</si>
  <si>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</si>
  <si>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</si>
  <si>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</si>
  <si>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</si>
  <si>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</si>
  <si>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</si>
  <si>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
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</si>
  <si>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</si>
  <si>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</si>
  <si>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</si>
  <si>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</si>
  <si>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</si>
  <si>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</si>
  <si>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</si>
  <si>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</si>
  <si>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</si>
  <si>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</si>
  <si>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</si>
  <si>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</si>
  <si>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</si>
  <si>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</si>
  <si>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</si>
  <si>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</si>
  <si>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</si>
  <si>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</si>
  <si>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</si>
  <si>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</si>
  <si>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</si>
  <si>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</si>
  <si>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</si>
  <si>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</si>
  <si>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</si>
  <si>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</si>
  <si>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</si>
  <si>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</si>
  <si>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</si>
  <si>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</si>
  <si>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</si>
  <si>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</si>
  <si>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</si>
  <si>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</si>
  <si>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</si>
  <si>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</si>
  <si>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</si>
  <si>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</si>
  <si>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</si>
  <si>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</si>
  <si>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</si>
  <si>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</si>
  <si>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</si>
  <si>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</si>
  <si>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</si>
  <si>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</si>
  <si>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</si>
  <si>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</si>
  <si>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</si>
  <si>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</si>
  <si>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</si>
  <si>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</si>
  <si>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</si>
  <si>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</si>
  <si>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</si>
  <si>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</si>
  <si>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</si>
  <si>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</si>
  <si>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</si>
  <si>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</si>
  <si>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</si>
  <si>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</si>
  <si>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</si>
  <si>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</si>
  <si>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</si>
  <si>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</si>
  <si>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</si>
  <si>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</si>
  <si>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</si>
  <si>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</si>
  <si>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</si>
  <si>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</si>
  <si>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1.开展住房巡查；
2.对符合条件的群众住房进行危房改造。</t>
  </si>
  <si>
    <t>1.发放危房改造政策宣传手册；
2.入户排查农户住房安全情况。</t>
  </si>
  <si>
    <t>高标准农田建设规划、立项及实施
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</si>
  <si>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</si>
  <si>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</si>
  <si>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</si>
  <si>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</si>
  <si>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</si>
  <si>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</si>
  <si>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</si>
  <si>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</si>
  <si>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</si>
  <si>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</si>
  <si>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</si>
  <si>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</si>
  <si>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</si>
  <si>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</si>
  <si>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</si>
  <si>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</si>
  <si>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</si>
  <si>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</si>
  <si>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</si>
  <si>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</si>
  <si>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</si>
  <si>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</si>
  <si>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</si>
  <si>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</si>
  <si>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</si>
  <si>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</si>
  <si>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</si>
  <si>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</si>
  <si>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</si>
  <si>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</si>
  <si>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</si>
  <si>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</si>
  <si>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</si>
  <si>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</si>
  <si>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</si>
  <si>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</si>
  <si>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</si>
  <si>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</si>
  <si>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</si>
  <si>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</si>
  <si>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</si>
  <si>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</si>
  <si>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</si>
  <si>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</si>
  <si>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</si>
  <si>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</si>
  <si>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</si>
  <si>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</si>
  <si>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</si>
  <si>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</si>
  <si>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</si>
  <si>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</si>
  <si>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</si>
  <si>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</si>
  <si>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</si>
  <si>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</si>
  <si>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</si>
  <si>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</si>
  <si>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</si>
  <si>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</si>
  <si>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</si>
  <si>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</si>
  <si>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</si>
  <si>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</si>
  <si>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</si>
  <si>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</si>
  <si>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</si>
  <si>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</si>
  <si>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</si>
  <si>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</si>
  <si>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</si>
  <si>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</si>
  <si>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</si>
  <si>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</si>
  <si>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</si>
  <si>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</si>
  <si>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</si>
  <si>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</si>
  <si>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</si>
  <si>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</si>
  <si>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</si>
  <si>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</si>
  <si>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</si>
  <si>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</si>
  <si>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</si>
  <si>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</si>
  <si>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</si>
  <si>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</si>
  <si>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</si>
  <si>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</si>
  <si>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</si>
  <si>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</si>
  <si>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</si>
  <si>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</si>
  <si>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</si>
  <si>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</si>
  <si>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</si>
  <si>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</si>
  <si>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</si>
  <si>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</si>
  <si>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</si>
  <si>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</si>
  <si>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</si>
  <si>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</si>
  <si>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</si>
  <si>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</si>
  <si>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</si>
  <si>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</si>
  <si>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</si>
  <si>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</si>
  <si>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</si>
  <si>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</si>
  <si>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</si>
  <si>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</si>
  <si>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</si>
  <si>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</si>
  <si>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</si>
  <si>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</si>
  <si>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</si>
  <si>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</si>
  <si>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</si>
  <si>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</si>
  <si>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</si>
  <si>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</si>
  <si>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</si>
  <si>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</si>
  <si>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</si>
  <si>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</si>
  <si>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</si>
  <si>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</si>
  <si>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</si>
  <si>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</si>
  <si>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</si>
  <si>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</si>
  <si>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</si>
  <si>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</si>
  <si>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</si>
  <si>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</si>
  <si>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</si>
  <si>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</si>
  <si>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</si>
  <si>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</si>
  <si>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</si>
  <si>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</si>
  <si>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</si>
  <si>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</si>
  <si>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</si>
  <si>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</si>
  <si>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</si>
  <si>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</si>
  <si>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</si>
  <si>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</si>
  <si>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</si>
  <si>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</si>
  <si>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</si>
  <si>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</si>
  <si>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</si>
  <si>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</si>
  <si>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湿地管理工作</t>
  </si>
  <si>
    <t>负责湿地资源的监督管理，做好湿地保护规划拟定、湿地开发利用和湿地生态保护修复工作。</t>
  </si>
  <si>
    <t>协助开展湿地保护利用相关工作。</t>
  </si>
  <si>
    <t>秸秆有序处置和综合利用工作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</si>
  <si>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</si>
  <si>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</si>
  <si>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</si>
  <si>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</si>
  <si>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</si>
  <si>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</si>
  <si>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</si>
  <si>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</si>
  <si>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</si>
  <si>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</si>
  <si>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</si>
  <si>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</si>
  <si>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</si>
  <si>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</si>
  <si>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</si>
  <si>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</si>
  <si>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</si>
  <si>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</si>
  <si>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</si>
  <si>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</si>
  <si>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</si>
  <si>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</si>
  <si>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</si>
  <si>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</si>
  <si>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</si>
  <si>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
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</si>
  <si>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</si>
  <si>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</si>
  <si>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</si>
  <si>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</si>
  <si>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</si>
  <si>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</si>
  <si>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</si>
  <si>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</si>
  <si>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</si>
  <si>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</si>
  <si>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</si>
  <si>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</si>
  <si>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</si>
  <si>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</si>
  <si>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</si>
  <si>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</si>
  <si>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</si>
  <si>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</si>
  <si>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</si>
  <si>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</si>
  <si>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</si>
  <si>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</si>
  <si>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</si>
  <si>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</si>
  <si>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</si>
  <si>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</si>
  <si>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</si>
  <si>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</si>
  <si>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</si>
  <si>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</si>
  <si>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</si>
  <si>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</si>
  <si>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</si>
  <si>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</si>
  <si>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</si>
  <si>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</si>
  <si>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</si>
  <si>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</si>
  <si>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</si>
  <si>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
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</si>
  <si>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</si>
  <si>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</si>
  <si>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</si>
  <si>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</si>
  <si>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</si>
  <si>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</si>
  <si>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</si>
  <si>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</si>
  <si>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</si>
  <si>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</si>
  <si>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</si>
  <si>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</si>
  <si>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</si>
  <si>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</si>
  <si>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</si>
  <si>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</si>
  <si>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</si>
  <si>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</si>
  <si>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</si>
  <si>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</si>
  <si>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</si>
  <si>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</si>
  <si>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</si>
  <si>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</si>
  <si>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</si>
  <si>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</si>
  <si>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</si>
  <si>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</si>
  <si>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</si>
  <si>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</si>
  <si>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</si>
  <si>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</si>
  <si>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</si>
  <si>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</si>
  <si>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</si>
  <si>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</si>
  <si>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</si>
  <si>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</si>
  <si>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</si>
  <si>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</si>
  <si>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</si>
  <si>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</si>
  <si>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</si>
  <si>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</si>
  <si>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</si>
  <si>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</si>
  <si>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</si>
  <si>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</si>
  <si>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</si>
  <si>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</si>
  <si>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</si>
  <si>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平安镇上级部门收回事项清单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</si>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</sst>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name val="宋体"/>
      <charset val="134"/>
    </font>
    <font>
      <sz val="12"/>
      <color theme="1"/>
      <name val="宋体"/>
      <charset val="134"/>
    </font>
    <font>
      <sz val="12"/>
      <color theme="1"/>
      <name val="黑体"/>
      <charset val="134"/>
    </font>
    <font>
      <sz val="12"/>
      <color theme="1"/>
      <name val="宋体"/>
      <charset val="134"/>
      <scheme val="major"/>
    </font>
    <font>
      <sz val="10"/>
      <color theme="1"/>
      <name val="宋体"/>
      <charset val="134"/>
      <scheme val="major"/>
    </font>
    <font>
      <b/>
      <sz val="10"/>
      <color theme="1"/>
      <name val="宋体"/>
      <charset val="134"/>
      <scheme val="major"/>
    </font>
    <font>
      <sz val="11"/>
      <color theme="1"/>
      <name val="宋体"/>
      <charset val="134"/>
    </font>
    <font>
      <b/>
      <sz val="16"/>
      <color theme="1"/>
      <name val="宋体"/>
      <charset val="134"/>
    </font>
    <font>
      <b/>
      <sz val="12"/>
      <color theme="1"/>
      <name val="宋体"/>
      <charset val="134"/>
    </font>
    <font>
      <sz val="10"/>
      <color theme="1"/>
      <name val="宋体"/>
      <charset val="134"/>
    </font>
    <font>
      <sz val="10"/>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4" borderId="10" applyNumberFormat="0" applyAlignment="0" applyProtection="0">
      <alignment vertical="center"/>
    </xf>
    <xf numFmtId="0" fontId="20" fillId="5" borderId="11" applyNumberFormat="0" applyAlignment="0" applyProtection="0">
      <alignment vertical="center"/>
    </xf>
    <xf numFmtId="0" fontId="21" fillId="5" borderId="10" applyNumberFormat="0" applyAlignment="0" applyProtection="0">
      <alignment vertical="center"/>
    </xf>
    <xf numFmtId="0" fontId="22" fillId="6"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9" fillId="0" borderId="0">
      <alignment vertical="center"/>
    </xf>
    <xf numFmtId="0" fontId="30" fillId="0" borderId="0">
      <alignment vertical="center"/>
    </xf>
  </cellStyleXfs>
  <cellXfs count="55">
    <xf numFmtId="0" fontId="0" fillId="0" borderId="0" xfId="0">
      <alignment vertical="center"/>
    </xf>
    <xf numFmtId="49" fontId="1" fillId="2" borderId="0" xfId="0" applyNumberFormat="1" applyFont="1" applyFill="1" applyBorder="1" applyAlignment="1" applyProtection="1">
      <alignment horizontal="center" vertical="center"/>
      <protection locked="0"/>
    </xf>
    <xf numFmtId="49" fontId="2"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49" fontId="4" fillId="2" borderId="0" xfId="0" applyNumberFormat="1" applyFont="1" applyFill="1" applyBorder="1" applyAlignment="1" applyProtection="1">
      <alignment horizontal="center" vertical="center"/>
      <protection locked="0"/>
    </xf>
    <xf numFmtId="0" fontId="5" fillId="2" borderId="0" xfId="0" applyFont="1" applyFill="1" applyBorder="1" applyAlignment="1">
      <alignment vertical="center"/>
    </xf>
    <xf numFmtId="0" fontId="6" fillId="2" borderId="0" xfId="0" applyFont="1" applyFill="1" applyBorder="1" applyAlignment="1"/>
    <xf numFmtId="49" fontId="1" fillId="2" borderId="0" xfId="0" applyNumberFormat="1" applyFont="1" applyFill="1" applyBorder="1" applyAlignment="1" applyProtection="1">
      <alignment horizontal="center" vertical="center" wrapText="1"/>
      <protection locked="0"/>
    </xf>
    <xf numFmtId="49" fontId="1" fillId="2" borderId="0" xfId="0" applyNumberFormat="1" applyFont="1" applyFill="1" applyBorder="1" applyAlignment="1" applyProtection="1">
      <alignment horizontal="left" vertical="center" wrapText="1"/>
      <protection locked="0"/>
    </xf>
    <xf numFmtId="49" fontId="7" fillId="2" borderId="0" xfId="0" applyNumberFormat="1"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9"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9" fillId="2" borderId="1" xfId="0" applyNumberFormat="1" applyFont="1" applyFill="1" applyBorder="1" applyAlignment="1" applyProtection="1">
      <alignment horizontal="left" vertical="center" wrapText="1"/>
      <protection locked="0"/>
    </xf>
    <xf numFmtId="49" fontId="10" fillId="2" borderId="1" xfId="0" applyNumberFormat="1" applyFont="1" applyFill="1" applyBorder="1" applyAlignment="1" applyProtection="1">
      <alignment horizontal="left" vertical="center" wrapText="1"/>
      <protection locked="0"/>
    </xf>
    <xf numFmtId="49" fontId="10"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lignmen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10" fillId="2" borderId="1" xfId="0" applyFont="1" applyFill="1" applyBorder="1" applyAlignment="1">
      <alignment horizontal="center" vertical="center"/>
    </xf>
    <xf numFmtId="0" fontId="1" fillId="2" borderId="0" xfId="0" applyFont="1" applyFill="1">
      <alignment vertical="center"/>
    </xf>
    <xf numFmtId="0" fontId="9" fillId="2" borderId="0" xfId="0" applyFont="1" applyFill="1">
      <alignment vertical="center"/>
    </xf>
    <xf numFmtId="49" fontId="7" fillId="2" borderId="2" xfId="0" applyNumberFormat="1" applyFont="1" applyFill="1" applyBorder="1" applyAlignment="1" applyProtection="1">
      <alignment horizontal="center" vertical="center"/>
    </xf>
    <xf numFmtId="49" fontId="7" fillId="2" borderId="3" xfId="0" applyNumberFormat="1"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4" xfId="0" applyFont="1" applyFill="1" applyBorder="1" applyAlignment="1" applyProtection="1">
      <alignment horizontal="center" vertical="center" wrapText="1"/>
    </xf>
    <xf numFmtId="0" fontId="8" fillId="2" borderId="5" xfId="0" applyFont="1" applyFill="1" applyBorder="1" applyAlignment="1" applyProtection="1">
      <alignment horizontal="center" vertical="center" wrapText="1"/>
    </xf>
    <xf numFmtId="49" fontId="8" fillId="2" borderId="1" xfId="0" applyNumberFormat="1"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justify" vertical="center" wrapText="1"/>
    </xf>
    <xf numFmtId="49" fontId="10" fillId="2" borderId="1" xfId="0" applyNumberFormat="1" applyFont="1" applyFill="1" applyBorder="1" applyAlignment="1" applyProtection="1">
      <alignment vertical="center" wrapText="1"/>
      <protection locked="0"/>
    </xf>
    <xf numFmtId="49" fontId="9" fillId="2" borderId="1" xfId="0" applyNumberFormat="1" applyFont="1" applyFill="1" applyBorder="1" applyAlignment="1" applyProtection="1">
      <alignment vertical="center" wrapText="1"/>
      <protection locked="0"/>
    </xf>
    <xf numFmtId="0" fontId="9" fillId="2" borderId="1" xfId="0" applyNumberFormat="1" applyFont="1" applyFill="1" applyBorder="1" applyAlignment="1" applyProtection="1">
      <alignment horizontal="left" vertical="center" wrapText="1"/>
      <protection locked="0"/>
    </xf>
    <xf numFmtId="0" fontId="9" fillId="2" borderId="1" xfId="0" applyNumberFormat="1" applyFont="1" applyFill="1" applyBorder="1" applyAlignment="1">
      <alignment horizontal="left" vertical="center" wrapText="1"/>
    </xf>
    <xf numFmtId="0" fontId="4"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9" fillId="2" borderId="1" xfId="0" applyFont="1" applyFill="1" applyBorder="1" applyAlignment="1">
      <alignment horizontal="justify" vertical="center" wrapText="1" indent="2"/>
    </xf>
    <xf numFmtId="49" fontId="2" fillId="2" borderId="0" xfId="0" applyNumberFormat="1" applyFont="1" applyFill="1" applyBorder="1" applyAlignment="1" applyProtection="1">
      <alignment horizontal="center" vertical="center" wrapText="1"/>
      <protection locked="0"/>
    </xf>
    <xf numFmtId="49" fontId="5" fillId="2" borderId="0" xfId="0" applyNumberFormat="1" applyFont="1" applyFill="1" applyBorder="1" applyAlignment="1" applyProtection="1">
      <alignment horizontal="center" vertical="center" wrapText="1"/>
      <protection locked="0"/>
    </xf>
    <xf numFmtId="49" fontId="4" fillId="2" borderId="0" xfId="0" applyNumberFormat="1" applyFont="1" applyFill="1" applyBorder="1" applyAlignment="1" applyProtection="1">
      <alignment horizontal="center" vertical="center" wrapText="1"/>
      <protection locked="0"/>
    </xf>
    <xf numFmtId="49" fontId="4" fillId="2" borderId="0" xfId="0" applyNumberFormat="1" applyFont="1" applyFill="1" applyAlignment="1" applyProtection="1">
      <alignment horizontal="center" vertical="center" wrapText="1"/>
      <protection locked="0"/>
    </xf>
    <xf numFmtId="0" fontId="10" fillId="2" borderId="0" xfId="0" applyFont="1" applyFill="1" applyBorder="1" applyAlignment="1">
      <alignment horizontal="center"/>
    </xf>
    <xf numFmtId="49" fontId="10" fillId="2" borderId="0" xfId="0" applyNumberFormat="1" applyFont="1" applyFill="1" applyBorder="1" applyAlignment="1" applyProtection="1">
      <alignment horizontal="center" vertical="center" wrapText="1"/>
      <protection locked="0"/>
    </xf>
    <xf numFmtId="49" fontId="10" fillId="2" borderId="0" xfId="0" applyNumberFormat="1" applyFont="1" applyFill="1" applyBorder="1" applyAlignment="1" applyProtection="1">
      <alignment horizontal="left" vertical="center" wrapText="1"/>
      <protection locked="0"/>
    </xf>
    <xf numFmtId="49" fontId="7" fillId="2" borderId="0" xfId="0" applyNumberFormat="1"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2" borderId="1" xfId="0" applyFont="1" applyFill="1" applyBorder="1" applyAlignment="1">
      <alignment vertical="center"/>
    </xf>
    <xf numFmtId="0" fontId="9" fillId="2" borderId="1" xfId="0" applyFont="1" applyFill="1" applyBorder="1" applyAlignment="1" applyProtection="1">
      <alignment horizontal="left" vertical="center"/>
    </xf>
    <xf numFmtId="0" fontId="9" fillId="2" borderId="1" xfId="0" applyFont="1" applyFill="1" applyBorder="1" applyAlignment="1" applyProtection="1">
      <alignment horizontal="left" vertical="center" wrapText="1"/>
    </xf>
    <xf numFmtId="0" fontId="10" fillId="2" borderId="0" xfId="0" applyFont="1" applyFill="1" applyBorder="1" applyAlignment="1">
      <alignment horizont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3" xfId="50"/>
  </cellStyles>
  <tableStyles count="0" defaultTableStyle="TableStyleMedium2" defaultPivotStyle="PivotStyleLight16"/>
  <colors>
    <mruColors>
      <color rgb="00D9E1F4"/>
      <color rgb="00FEE796"/>
      <color rgb="0092D050"/>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56</xdr:row>
      <xdr:rowOff>0</xdr:rowOff>
    </xdr:from>
    <xdr:to>
      <xdr:col>2</xdr:col>
      <xdr:colOff>15875</xdr:colOff>
      <xdr:row>56</xdr:row>
      <xdr:rowOff>10160</xdr:rowOff>
    </xdr:to>
    <xdr:pic>
      <xdr:nvPicPr>
        <xdr:cNvPr id="2" name="图片 331"/>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3" name="图片 332"/>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4" name="图片 1"/>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5" name="图片 2"/>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6" name="图片 1"/>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7" name="图片 2"/>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8" name="图片 1"/>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15875</xdr:colOff>
      <xdr:row>56</xdr:row>
      <xdr:rowOff>10160</xdr:rowOff>
    </xdr:to>
    <xdr:pic>
      <xdr:nvPicPr>
        <xdr:cNvPr id="9" name="图片 2"/>
        <xdr:cNvPicPr>
          <a:picLocks noChangeAspect="1"/>
        </xdr:cNvPicPr>
      </xdr:nvPicPr>
      <xdr:blipFill>
        <a:blip r:embed="rId1"/>
        <a:stretch>
          <a:fillRect/>
        </a:stretch>
      </xdr:blipFill>
      <xdr:spPr>
        <a:xfrm>
          <a:off x="1866900" y="28887420"/>
          <a:ext cx="15875" cy="1016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2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2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4"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5"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0"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1"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7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86"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87"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8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2" name="图片 3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3" name="图片 3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9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96"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97"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98"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99"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0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08"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09"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1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1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12"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13"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14"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15"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1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1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1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1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22"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23"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24"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25"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3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3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13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38"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139"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4"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5"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4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48"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49"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50"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151"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5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6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7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8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6"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7"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19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0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1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3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8"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49"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5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6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27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27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7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278"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279"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280"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281"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8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29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29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294"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295"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29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00"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01"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0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0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304"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305"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306"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307"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0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0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1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1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1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1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1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2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2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2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2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3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3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3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3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3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4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4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46"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47"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4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52"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53"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5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36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6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6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7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8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39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98"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399"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4" name="图片 3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5" name="图片 3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0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08"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09"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1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1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1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2"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3"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4"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25"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26"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27"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3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3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3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3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34"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35"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36"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37"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3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3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4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48"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449"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5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45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6"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7"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5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60"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61"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62"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463"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6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7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8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49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8"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09"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1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3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4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5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0"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1"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6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7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82"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83"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8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58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8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90"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91"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92"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593"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59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0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0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06"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07"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0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2"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3"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1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16"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17"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18"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19"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0"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1"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2"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3"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4"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5"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2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2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2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3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0"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1"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2"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3"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4"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5"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6" name="图片 1"/>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24130</xdr:rowOff>
    </xdr:to>
    <xdr:pic>
      <xdr:nvPicPr>
        <xdr:cNvPr id="647" name="图片 2"/>
        <xdr:cNvPicPr>
          <a:picLocks noChangeAspect="1"/>
        </xdr:cNvPicPr>
      </xdr:nvPicPr>
      <xdr:blipFill>
        <a:blip r:embed="rId1"/>
        <a:stretch>
          <a:fillRect/>
        </a:stretch>
      </xdr:blipFill>
      <xdr:spPr>
        <a:xfrm>
          <a:off x="1866900" y="28887420"/>
          <a:ext cx="20955" cy="2413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48"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49"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0"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1"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2"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3"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4" name="图片 1"/>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28575</xdr:rowOff>
    </xdr:to>
    <xdr:pic>
      <xdr:nvPicPr>
        <xdr:cNvPr id="655" name="图片 2"/>
        <xdr:cNvPicPr>
          <a:picLocks noChangeAspect="1"/>
        </xdr:cNvPicPr>
      </xdr:nvPicPr>
      <xdr:blipFill>
        <a:blip r:embed="rId1"/>
        <a:stretch>
          <a:fillRect/>
        </a:stretch>
      </xdr:blipFill>
      <xdr:spPr>
        <a:xfrm>
          <a:off x="1866900" y="28887420"/>
          <a:ext cx="20955" cy="2857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56"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57"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58"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59"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2"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3"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4"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5"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66" name="图片 1"/>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16510</xdr:rowOff>
    </xdr:to>
    <xdr:pic>
      <xdr:nvPicPr>
        <xdr:cNvPr id="667" name="图片 2"/>
        <xdr:cNvPicPr>
          <a:picLocks noChangeAspect="1"/>
        </xdr:cNvPicPr>
      </xdr:nvPicPr>
      <xdr:blipFill>
        <a:blip r:embed="rId1"/>
        <a:stretch>
          <a:fillRect/>
        </a:stretch>
      </xdr:blipFill>
      <xdr:spPr>
        <a:xfrm>
          <a:off x="1866900" y="28887420"/>
          <a:ext cx="20955" cy="1651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8" name="图片 3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69" name="图片 3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70" name="图片 1"/>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9525</xdr:rowOff>
    </xdr:to>
    <xdr:pic>
      <xdr:nvPicPr>
        <xdr:cNvPr id="671" name="图片 2"/>
        <xdr:cNvPicPr>
          <a:picLocks noChangeAspect="1"/>
        </xdr:cNvPicPr>
      </xdr:nvPicPr>
      <xdr:blipFill>
        <a:blip r:embed="rId1"/>
        <a:stretch>
          <a:fillRect/>
        </a:stretch>
      </xdr:blipFill>
      <xdr:spPr>
        <a:xfrm>
          <a:off x="1866900" y="28887420"/>
          <a:ext cx="20955" cy="9525"/>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10160</xdr:rowOff>
    </xdr:to>
    <xdr:pic>
      <xdr:nvPicPr>
        <xdr:cNvPr id="672" name="图片 1"/>
        <xdr:cNvPicPr>
          <a:picLocks noChangeAspect="1"/>
        </xdr:cNvPicPr>
      </xdr:nvPicPr>
      <xdr:blipFill>
        <a:blip r:embed="rId1"/>
        <a:stretch>
          <a:fillRect/>
        </a:stretch>
      </xdr:blipFill>
      <xdr:spPr>
        <a:xfrm>
          <a:off x="1866900" y="28887420"/>
          <a:ext cx="20955" cy="10160"/>
        </a:xfrm>
        <a:prstGeom prst="rect">
          <a:avLst/>
        </a:prstGeom>
        <a:noFill/>
        <a:ln w="9525">
          <a:noFill/>
        </a:ln>
      </xdr:spPr>
    </xdr:pic>
    <xdr:clientData/>
  </xdr:twoCellAnchor>
  <xdr:twoCellAnchor editAs="oneCell">
    <xdr:from>
      <xdr:col>2</xdr:col>
      <xdr:colOff>0</xdr:colOff>
      <xdr:row>56</xdr:row>
      <xdr:rowOff>0</xdr:rowOff>
    </xdr:from>
    <xdr:to>
      <xdr:col>2</xdr:col>
      <xdr:colOff>20955</xdr:colOff>
      <xdr:row>56</xdr:row>
      <xdr:rowOff>10160</xdr:rowOff>
    </xdr:to>
    <xdr:pic>
      <xdr:nvPicPr>
        <xdr:cNvPr id="673" name="图片 2"/>
        <xdr:cNvPicPr>
          <a:picLocks noChangeAspect="1"/>
        </xdr:cNvPicPr>
      </xdr:nvPicPr>
      <xdr:blipFill>
        <a:blip r:embed="rId1"/>
        <a:stretch>
          <a:fillRect/>
        </a:stretch>
      </xdr:blipFill>
      <xdr:spPr>
        <a:xfrm>
          <a:off x="1866900" y="288874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4" name="图片 33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5" name="图片 33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6"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7"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8"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79"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80"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681"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8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8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6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6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0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0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1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1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2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2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3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4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5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5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5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4"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5"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6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6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7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7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78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8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8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7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9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9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9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79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7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8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8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81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81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82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82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82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82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6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8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94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94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5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5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5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5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96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96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7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7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7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97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8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9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9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9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9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99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0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0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1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1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1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1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1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1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24"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25"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2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3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3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0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4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5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6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7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7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6"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7"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8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8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8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8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8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0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09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09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09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1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1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0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0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0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0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12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12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12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12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2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3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3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3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13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1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5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5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5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5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6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6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6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6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7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7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7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7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4"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5"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2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8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8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9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29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29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131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132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33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133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4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4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13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1344" name="图片 1"/>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1345" name="图片 2"/>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46" name="图片 33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47" name="图片 33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48"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49"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50"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51"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52"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1353"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5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5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5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5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6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6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6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6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7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7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7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7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37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37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8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8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8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9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39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3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0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1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2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3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3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6" name="图片 3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7" name="图片 3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3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4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4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4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4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4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5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5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5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5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5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6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6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6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6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6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6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8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48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8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48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8"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89"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9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9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9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49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4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0"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1"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2"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3"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5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1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1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2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2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2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2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3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3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4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4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5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65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5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6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6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7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8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8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8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8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9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69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9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9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9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69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96"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97"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6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0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0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0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0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1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2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3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4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4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8" name="图片 3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49" name="图片 3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5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5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5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5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5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6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6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6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6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6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7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7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7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7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7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7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8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78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9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79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9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79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7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0"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1"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80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80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80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80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2"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3"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8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2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2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3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3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3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3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3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3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4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4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5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5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6"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7"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6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6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6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6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6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7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197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19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8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9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199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199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1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1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12"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13"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10160</xdr:rowOff>
    </xdr:to>
    <xdr:pic>
      <xdr:nvPicPr>
        <xdr:cNvPr id="2016" name="图片 1"/>
        <xdr:cNvPicPr>
          <a:picLocks noChangeAspect="1"/>
        </xdr:cNvPicPr>
      </xdr:nvPicPr>
      <xdr:blipFill>
        <a:blip r:embed="rId1"/>
        <a:stretch>
          <a:fillRect/>
        </a:stretch>
      </xdr:blipFill>
      <xdr:spPr>
        <a:xfrm>
          <a:off x="5629275" y="28887420"/>
          <a:ext cx="20955" cy="1016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10160</xdr:rowOff>
    </xdr:to>
    <xdr:pic>
      <xdr:nvPicPr>
        <xdr:cNvPr id="2017" name="图片 2"/>
        <xdr:cNvPicPr>
          <a:picLocks noChangeAspect="1"/>
        </xdr:cNvPicPr>
      </xdr:nvPicPr>
      <xdr:blipFill>
        <a:blip r:embed="rId1"/>
        <a:stretch>
          <a:fillRect/>
        </a:stretch>
      </xdr:blipFill>
      <xdr:spPr>
        <a:xfrm>
          <a:off x="5629275" y="28887420"/>
          <a:ext cx="2095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18" name="图片 33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19" name="图片 33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0"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1"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2"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3"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4" name="图片 1"/>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15875</xdr:colOff>
      <xdr:row>56</xdr:row>
      <xdr:rowOff>10160</xdr:rowOff>
    </xdr:to>
    <xdr:pic>
      <xdr:nvPicPr>
        <xdr:cNvPr id="2025" name="图片 2"/>
        <xdr:cNvPicPr>
          <a:picLocks noChangeAspect="1"/>
        </xdr:cNvPicPr>
      </xdr:nvPicPr>
      <xdr:blipFill>
        <a:blip r:embed="rId1"/>
        <a:stretch>
          <a:fillRect/>
        </a:stretch>
      </xdr:blipFill>
      <xdr:spPr>
        <a:xfrm>
          <a:off x="5629275" y="28887420"/>
          <a:ext cx="15875" cy="1016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2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2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3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4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4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4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4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05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05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5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5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5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5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56"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57"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6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6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6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6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0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7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8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09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0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0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8" name="图片 3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09" name="图片 3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1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1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1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1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1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2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2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2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2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2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3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3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3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3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4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4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5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15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5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15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0"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1"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6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6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6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16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1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2"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3"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28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28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29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29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29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29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2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0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0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31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31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6"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7"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32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32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32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32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2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3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3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3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3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4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5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5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36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36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6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68"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69"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7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7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7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7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3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8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39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0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1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1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1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0" name="图片 3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1" name="图片 3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24"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25"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2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2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2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3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3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3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3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3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4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4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4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4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4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4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5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5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5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5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64"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465"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6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46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2"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3"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7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7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7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47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49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0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2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3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5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6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6"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7"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8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59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59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59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0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0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0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0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0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0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0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0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0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0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1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2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2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2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2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8"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29"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3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3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32"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33"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3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3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36"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37"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38"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39"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40"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41"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4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4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4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5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56"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57"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58"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59"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60"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61"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62" name="图片 1"/>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24130</xdr:rowOff>
    </xdr:to>
    <xdr:pic>
      <xdr:nvPicPr>
        <xdr:cNvPr id="2663" name="图片 2"/>
        <xdr:cNvPicPr>
          <a:picLocks noChangeAspect="1"/>
        </xdr:cNvPicPr>
      </xdr:nvPicPr>
      <xdr:blipFill>
        <a:blip r:embed="rId1"/>
        <a:stretch>
          <a:fillRect/>
        </a:stretch>
      </xdr:blipFill>
      <xdr:spPr>
        <a:xfrm>
          <a:off x="5629275" y="28887420"/>
          <a:ext cx="20955" cy="2413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4"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5"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6"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7"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8"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69"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70" name="图片 1"/>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28575</xdr:rowOff>
    </xdr:to>
    <xdr:pic>
      <xdr:nvPicPr>
        <xdr:cNvPr id="2671" name="图片 2"/>
        <xdr:cNvPicPr>
          <a:picLocks noChangeAspect="1"/>
        </xdr:cNvPicPr>
      </xdr:nvPicPr>
      <xdr:blipFill>
        <a:blip r:embed="rId1"/>
        <a:stretch>
          <a:fillRect/>
        </a:stretch>
      </xdr:blipFill>
      <xdr:spPr>
        <a:xfrm>
          <a:off x="5629275" y="28887420"/>
          <a:ext cx="20955" cy="2857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2"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3"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4"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5"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8"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79"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0"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1"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82" name="图片 1"/>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16510</xdr:rowOff>
    </xdr:to>
    <xdr:pic>
      <xdr:nvPicPr>
        <xdr:cNvPr id="2683" name="图片 2"/>
        <xdr:cNvPicPr>
          <a:picLocks noChangeAspect="1"/>
        </xdr:cNvPicPr>
      </xdr:nvPicPr>
      <xdr:blipFill>
        <a:blip r:embed="rId1"/>
        <a:stretch>
          <a:fillRect/>
        </a:stretch>
      </xdr:blipFill>
      <xdr:spPr>
        <a:xfrm>
          <a:off x="5629275" y="28887420"/>
          <a:ext cx="20955" cy="1651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4" name="图片 3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5" name="图片 3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6" name="图片 1"/>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9525</xdr:rowOff>
    </xdr:to>
    <xdr:pic>
      <xdr:nvPicPr>
        <xdr:cNvPr id="2687" name="图片 2"/>
        <xdr:cNvPicPr>
          <a:picLocks noChangeAspect="1"/>
        </xdr:cNvPicPr>
      </xdr:nvPicPr>
      <xdr:blipFill>
        <a:blip r:embed="rId1"/>
        <a:stretch>
          <a:fillRect/>
        </a:stretch>
      </xdr:blipFill>
      <xdr:spPr>
        <a:xfrm>
          <a:off x="5629275" y="28887420"/>
          <a:ext cx="20955" cy="9525"/>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10160</xdr:rowOff>
    </xdr:to>
    <xdr:pic>
      <xdr:nvPicPr>
        <xdr:cNvPr id="2688" name="图片 1"/>
        <xdr:cNvPicPr>
          <a:picLocks noChangeAspect="1"/>
        </xdr:cNvPicPr>
      </xdr:nvPicPr>
      <xdr:blipFill>
        <a:blip r:embed="rId1"/>
        <a:stretch>
          <a:fillRect/>
        </a:stretch>
      </xdr:blipFill>
      <xdr:spPr>
        <a:xfrm>
          <a:off x="5629275" y="28887420"/>
          <a:ext cx="20955" cy="10160"/>
        </a:xfrm>
        <a:prstGeom prst="rect">
          <a:avLst/>
        </a:prstGeom>
        <a:noFill/>
        <a:ln w="9525">
          <a:noFill/>
        </a:ln>
      </xdr:spPr>
    </xdr:pic>
    <xdr:clientData/>
  </xdr:twoCellAnchor>
  <xdr:twoCellAnchor editAs="oneCell">
    <xdr:from>
      <xdr:col>3</xdr:col>
      <xdr:colOff>0</xdr:colOff>
      <xdr:row>56</xdr:row>
      <xdr:rowOff>0</xdr:rowOff>
    </xdr:from>
    <xdr:to>
      <xdr:col>3</xdr:col>
      <xdr:colOff>20955</xdr:colOff>
      <xdr:row>56</xdr:row>
      <xdr:rowOff>10160</xdr:rowOff>
    </xdr:to>
    <xdr:pic>
      <xdr:nvPicPr>
        <xdr:cNvPr id="2689" name="图片 2"/>
        <xdr:cNvPicPr>
          <a:picLocks noChangeAspect="1"/>
        </xdr:cNvPicPr>
      </xdr:nvPicPr>
      <xdr:blipFill>
        <a:blip r:embed="rId1"/>
        <a:stretch>
          <a:fillRect/>
        </a:stretch>
      </xdr:blipFill>
      <xdr:spPr>
        <a:xfrm>
          <a:off x="5629275" y="288874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0" name="图片 33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1" name="图片 33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2"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3"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4"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5"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6"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2697"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69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69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2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2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2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2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2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3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3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3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3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7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4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5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6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7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7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0"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1"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8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8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8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8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8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79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9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9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9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79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80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80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0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0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80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80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1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1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1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1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82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82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82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82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3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3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3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83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4"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5"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8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95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95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6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6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6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6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98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298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8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29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9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9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9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299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9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9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9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299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0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0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2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2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3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3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3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0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5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5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5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5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6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8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8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8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2"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3"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09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9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9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9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09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0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0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0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1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1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1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1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1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1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2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2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2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2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3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13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3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13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4"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5"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4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4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5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15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1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4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7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7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2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2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7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7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8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8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2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2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9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29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2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0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0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0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0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0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0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1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2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2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3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3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3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3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3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4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4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4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34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3360" name="图片 1"/>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3361" name="图片 2"/>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2" name="图片 33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3" name="图片 33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4"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5"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6"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7"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8" name="图片 1"/>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15875</xdr:colOff>
      <xdr:row>2</xdr:row>
      <xdr:rowOff>10160</xdr:rowOff>
    </xdr:to>
    <xdr:pic>
      <xdr:nvPicPr>
        <xdr:cNvPr id="3369" name="图片 2"/>
        <xdr:cNvPicPr>
          <a:picLocks noChangeAspect="1"/>
        </xdr:cNvPicPr>
      </xdr:nvPicPr>
      <xdr:blipFill>
        <a:blip r:embed="rId1"/>
        <a:stretch>
          <a:fillRect/>
        </a:stretch>
      </xdr:blipFill>
      <xdr:spPr>
        <a:xfrm>
          <a:off x="5629275" y="541020"/>
          <a:ext cx="1587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8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8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3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9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39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39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0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0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0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0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1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1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2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3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4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4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4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2"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3"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5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5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5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5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6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6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7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7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7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7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7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7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8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8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8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48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4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9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49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9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49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4"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5"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50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50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51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51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5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0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63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63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3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3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4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4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65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65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6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6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6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6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6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66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6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6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8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8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9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69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6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0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0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1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1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1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2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2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3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4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5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5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5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4" name="图片 3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5" name="图片 3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6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68"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69"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7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7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7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78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8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8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9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79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9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9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9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79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7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808"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809"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81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381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6"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7"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82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82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82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82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6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7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8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0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0"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1"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2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3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4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4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4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4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4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5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5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5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5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5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6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6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6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6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6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2"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3"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7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76"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77"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7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397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0"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1"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2"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3"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4"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5"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398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8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8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399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0"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1"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2"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3"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4"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5"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6" name="图片 1"/>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24130</xdr:rowOff>
    </xdr:to>
    <xdr:pic>
      <xdr:nvPicPr>
        <xdr:cNvPr id="4007" name="图片 2"/>
        <xdr:cNvPicPr>
          <a:picLocks noChangeAspect="1"/>
        </xdr:cNvPicPr>
      </xdr:nvPicPr>
      <xdr:blipFill>
        <a:blip r:embed="rId1"/>
        <a:stretch>
          <a:fillRect/>
        </a:stretch>
      </xdr:blipFill>
      <xdr:spPr>
        <a:xfrm>
          <a:off x="5629275" y="541020"/>
          <a:ext cx="20955" cy="2413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08"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09"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0"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1"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2"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3"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4" name="图片 1"/>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28575</xdr:rowOff>
    </xdr:to>
    <xdr:pic>
      <xdr:nvPicPr>
        <xdr:cNvPr id="4015" name="图片 2"/>
        <xdr:cNvPicPr>
          <a:picLocks noChangeAspect="1"/>
        </xdr:cNvPicPr>
      </xdr:nvPicPr>
      <xdr:blipFill>
        <a:blip r:embed="rId1"/>
        <a:stretch>
          <a:fillRect/>
        </a:stretch>
      </xdr:blipFill>
      <xdr:spPr>
        <a:xfrm>
          <a:off x="5629275" y="541020"/>
          <a:ext cx="20955" cy="2857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16"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17"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18"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19"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2"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3"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4"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5"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4026" name="图片 1"/>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16510</xdr:rowOff>
    </xdr:to>
    <xdr:pic>
      <xdr:nvPicPr>
        <xdr:cNvPr id="4027" name="图片 2"/>
        <xdr:cNvPicPr>
          <a:picLocks noChangeAspect="1"/>
        </xdr:cNvPicPr>
      </xdr:nvPicPr>
      <xdr:blipFill>
        <a:blip r:embed="rId1"/>
        <a:stretch>
          <a:fillRect/>
        </a:stretch>
      </xdr:blipFill>
      <xdr:spPr>
        <a:xfrm>
          <a:off x="5629275" y="541020"/>
          <a:ext cx="20955" cy="1651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8" name="图片 3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29" name="图片 3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30" name="图片 1"/>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9525</xdr:rowOff>
    </xdr:to>
    <xdr:pic>
      <xdr:nvPicPr>
        <xdr:cNvPr id="4031" name="图片 2"/>
        <xdr:cNvPicPr>
          <a:picLocks noChangeAspect="1"/>
        </xdr:cNvPicPr>
      </xdr:nvPicPr>
      <xdr:blipFill>
        <a:blip r:embed="rId1"/>
        <a:stretch>
          <a:fillRect/>
        </a:stretch>
      </xdr:blipFill>
      <xdr:spPr>
        <a:xfrm>
          <a:off x="5629275" y="541020"/>
          <a:ext cx="20955" cy="9525"/>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4032" name="图片 1"/>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twoCellAnchor editAs="oneCell">
    <xdr:from>
      <xdr:col>3</xdr:col>
      <xdr:colOff>0</xdr:colOff>
      <xdr:row>2</xdr:row>
      <xdr:rowOff>0</xdr:rowOff>
    </xdr:from>
    <xdr:to>
      <xdr:col>3</xdr:col>
      <xdr:colOff>20955</xdr:colOff>
      <xdr:row>2</xdr:row>
      <xdr:rowOff>10160</xdr:rowOff>
    </xdr:to>
    <xdr:pic>
      <xdr:nvPicPr>
        <xdr:cNvPr id="4033" name="图片 2"/>
        <xdr:cNvPicPr>
          <a:picLocks noChangeAspect="1"/>
        </xdr:cNvPicPr>
      </xdr:nvPicPr>
      <xdr:blipFill>
        <a:blip r:embed="rId1"/>
        <a:stretch>
          <a:fillRect/>
        </a:stretch>
      </xdr:blipFill>
      <xdr:spPr>
        <a:xfrm>
          <a:off x="5629275" y="541020"/>
          <a:ext cx="20955" cy="10160"/>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dministrator\Desktop\1219&#35268;&#33539;&#34920;&#36848;\1219&#33714;&#33457;&#34903;&#36947;&#22522;&#26412;&#28165;&#21333;&#65288;&#35268;&#33539;&#34920;&#36848;&#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C118"/>
  <sheetViews>
    <sheetView tabSelected="1" topLeftCell="A8" workbookViewId="0">
      <selection activeCell="C20" sqref="C20"/>
    </sheetView>
  </sheetViews>
  <sheetFormatPr defaultColWidth="27.775" defaultRowHeight="14.25" outlineLevelCol="2"/>
  <cols>
    <col min="1" max="1" width="7.16666666666667" style="46" customWidth="1"/>
    <col min="2" max="2" width="9.91666666666667" style="47" customWidth="1"/>
    <col min="3" max="3" width="125.125" style="48" customWidth="1"/>
    <col min="4" max="4" width="19.9" style="1" customWidth="1"/>
    <col min="5" max="14" width="27.775" style="1" customWidth="1"/>
    <col min="15" max="16334" width="9.325" style="1" customWidth="1"/>
    <col min="16335" max="16345" width="27.775" style="1" customWidth="1"/>
    <col min="16346" max="16384" width="27.775" style="1"/>
  </cols>
  <sheetData>
    <row r="1" s="7" customFormat="1" ht="22.5" customHeight="1" spans="1:3">
      <c r="A1" s="49" t="s">
        <v>0</v>
      </c>
      <c r="B1" s="49"/>
      <c r="C1" s="49"/>
    </row>
    <row r="2" s="42" customFormat="1" ht="20.1" customHeight="1" spans="1:3">
      <c r="A2" s="11" t="s">
        <v>1</v>
      </c>
      <c r="B2" s="11" t="s">
        <v>2</v>
      </c>
      <c r="C2" s="11" t="s">
        <v>3</v>
      </c>
    </row>
    <row r="3" s="43" customFormat="1" ht="51" customHeight="1" spans="1:3">
      <c r="A3" s="50">
        <f>ROW()-2</f>
        <v>1</v>
      </c>
      <c r="B3" s="17" t="s">
        <v>4</v>
      </c>
      <c r="C3" s="16" t="s">
        <v>5</v>
      </c>
    </row>
    <row r="4" s="43" customFormat="1" ht="41" customHeight="1" spans="1:3">
      <c r="A4" s="50">
        <f t="shared" ref="A4:A13" si="0">ROW()-2</f>
        <v>2</v>
      </c>
      <c r="B4" s="17" t="s">
        <v>4</v>
      </c>
      <c r="C4" s="16" t="s">
        <v>6</v>
      </c>
    </row>
    <row r="5" s="43" customFormat="1" ht="32" customHeight="1" spans="1:3">
      <c r="A5" s="50">
        <f t="shared" si="0"/>
        <v>3</v>
      </c>
      <c r="B5" s="17" t="s">
        <v>4</v>
      </c>
      <c r="C5" s="18" t="s">
        <v>7</v>
      </c>
    </row>
    <row r="6" s="43" customFormat="1" ht="32" customHeight="1" spans="1:3">
      <c r="A6" s="50">
        <f t="shared" si="0"/>
        <v>4</v>
      </c>
      <c r="B6" s="17" t="s">
        <v>4</v>
      </c>
      <c r="C6" s="16" t="s">
        <v>8</v>
      </c>
    </row>
    <row r="7" s="43" customFormat="1" ht="32" customHeight="1" spans="1:3">
      <c r="A7" s="50">
        <f t="shared" si="0"/>
        <v>5</v>
      </c>
      <c r="B7" s="17" t="s">
        <v>4</v>
      </c>
      <c r="C7" s="16" t="s">
        <v>9</v>
      </c>
    </row>
    <row r="8" s="43" customFormat="1" ht="32" customHeight="1" spans="1:3">
      <c r="A8" s="50">
        <f t="shared" si="0"/>
        <v>6</v>
      </c>
      <c r="B8" s="17" t="s">
        <v>4</v>
      </c>
      <c r="C8" s="16" t="s">
        <v>10</v>
      </c>
    </row>
    <row r="9" s="43" customFormat="1" ht="32" customHeight="1" spans="1:3">
      <c r="A9" s="50">
        <f t="shared" si="0"/>
        <v>7</v>
      </c>
      <c r="B9" s="17" t="s">
        <v>4</v>
      </c>
      <c r="C9" s="16" t="s">
        <v>11</v>
      </c>
    </row>
    <row r="10" s="43" customFormat="1" ht="32" customHeight="1" spans="1:3">
      <c r="A10" s="50">
        <f t="shared" si="0"/>
        <v>8</v>
      </c>
      <c r="B10" s="17" t="s">
        <v>4</v>
      </c>
      <c r="C10" s="16" t="s">
        <v>12</v>
      </c>
    </row>
    <row r="11" s="43" customFormat="1" ht="32" customHeight="1" spans="1:3">
      <c r="A11" s="50">
        <f t="shared" si="0"/>
        <v>9</v>
      </c>
      <c r="B11" s="17" t="s">
        <v>4</v>
      </c>
      <c r="C11" s="16" t="s">
        <v>13</v>
      </c>
    </row>
    <row r="12" s="43" customFormat="1" ht="32" customHeight="1" spans="1:3">
      <c r="A12" s="50">
        <f t="shared" si="0"/>
        <v>10</v>
      </c>
      <c r="B12" s="17" t="s">
        <v>4</v>
      </c>
      <c r="C12" s="16" t="s">
        <v>14</v>
      </c>
    </row>
    <row r="13" s="43" customFormat="1" ht="32" customHeight="1" spans="1:3">
      <c r="A13" s="50">
        <f t="shared" si="0"/>
        <v>11</v>
      </c>
      <c r="B13" s="17" t="s">
        <v>4</v>
      </c>
      <c r="C13" s="51" t="s">
        <v>15</v>
      </c>
    </row>
    <row r="14" s="43" customFormat="1" ht="32" customHeight="1" spans="1:3">
      <c r="A14" s="50">
        <f t="shared" ref="A14:A23" si="1">ROW()-2</f>
        <v>12</v>
      </c>
      <c r="B14" s="17" t="s">
        <v>4</v>
      </c>
      <c r="C14" s="16" t="s">
        <v>16</v>
      </c>
    </row>
    <row r="15" s="43" customFormat="1" ht="32" customHeight="1" spans="1:3">
      <c r="A15" s="50">
        <f t="shared" si="1"/>
        <v>13</v>
      </c>
      <c r="B15" s="17" t="s">
        <v>4</v>
      </c>
      <c r="C15" s="16" t="s">
        <v>17</v>
      </c>
    </row>
    <row r="16" s="43" customFormat="1" ht="32" customHeight="1" spans="1:3">
      <c r="A16" s="50">
        <f t="shared" si="1"/>
        <v>14</v>
      </c>
      <c r="B16" s="17" t="s">
        <v>4</v>
      </c>
      <c r="C16" s="16" t="s">
        <v>18</v>
      </c>
    </row>
    <row r="17" s="43" customFormat="1" ht="32" customHeight="1" spans="1:3">
      <c r="A17" s="50">
        <f t="shared" si="1"/>
        <v>15</v>
      </c>
      <c r="B17" s="17" t="s">
        <v>4</v>
      </c>
      <c r="C17" s="16" t="s">
        <v>19</v>
      </c>
    </row>
    <row r="18" s="43" customFormat="1" ht="32" customHeight="1" spans="1:3">
      <c r="A18" s="50">
        <f t="shared" si="1"/>
        <v>16</v>
      </c>
      <c r="B18" s="17" t="s">
        <v>4</v>
      </c>
      <c r="C18" s="16" t="s">
        <v>20</v>
      </c>
    </row>
    <row r="19" s="43" customFormat="1" ht="32" customHeight="1" spans="1:3">
      <c r="A19" s="50">
        <f t="shared" si="1"/>
        <v>17</v>
      </c>
      <c r="B19" s="17" t="s">
        <v>4</v>
      </c>
      <c r="C19" s="16" t="s">
        <v>21</v>
      </c>
    </row>
    <row r="20" s="43" customFormat="1" ht="32" customHeight="1" spans="1:3">
      <c r="A20" s="50">
        <f t="shared" si="1"/>
        <v>18</v>
      </c>
      <c r="B20" s="17" t="s">
        <v>4</v>
      </c>
      <c r="C20" s="16" t="s">
        <v>22</v>
      </c>
    </row>
    <row r="21" s="43" customFormat="1" ht="32" customHeight="1" spans="1:3">
      <c r="A21" s="50">
        <f t="shared" si="1"/>
        <v>19</v>
      </c>
      <c r="B21" s="17" t="s">
        <v>4</v>
      </c>
      <c r="C21" s="16" t="s">
        <v>23</v>
      </c>
    </row>
    <row r="22" s="43" customFormat="1" ht="32" customHeight="1" spans="1:3">
      <c r="A22" s="50">
        <f t="shared" si="1"/>
        <v>20</v>
      </c>
      <c r="B22" s="17" t="s">
        <v>4</v>
      </c>
      <c r="C22" s="16" t="s">
        <v>24</v>
      </c>
    </row>
    <row r="23" s="43" customFormat="1" ht="32" customHeight="1" spans="1:3">
      <c r="A23" s="50">
        <f t="shared" si="1"/>
        <v>21</v>
      </c>
      <c r="B23" s="17" t="s">
        <v>4</v>
      </c>
      <c r="C23" s="15" t="s">
        <v>25</v>
      </c>
    </row>
    <row r="24" s="43" customFormat="1" ht="32" customHeight="1" spans="1:3">
      <c r="A24" s="50">
        <f t="shared" ref="A24:A33" si="2">ROW()-2</f>
        <v>22</v>
      </c>
      <c r="B24" s="17" t="s">
        <v>4</v>
      </c>
      <c r="C24" s="16" t="s">
        <v>26</v>
      </c>
    </row>
    <row r="25" s="43" customFormat="1" ht="32" customHeight="1" spans="1:3">
      <c r="A25" s="50">
        <f t="shared" si="2"/>
        <v>23</v>
      </c>
      <c r="B25" s="17" t="s">
        <v>4</v>
      </c>
      <c r="C25" s="16" t="s">
        <v>27</v>
      </c>
    </row>
    <row r="26" s="43" customFormat="1" ht="32" customHeight="1" spans="1:3">
      <c r="A26" s="50">
        <f t="shared" si="2"/>
        <v>24</v>
      </c>
      <c r="B26" s="17" t="s">
        <v>4</v>
      </c>
      <c r="C26" s="16" t="s">
        <v>28</v>
      </c>
    </row>
    <row r="27" s="43" customFormat="1" ht="32" customHeight="1" spans="1:3">
      <c r="A27" s="50">
        <f t="shared" si="2"/>
        <v>25</v>
      </c>
      <c r="B27" s="17" t="s">
        <v>4</v>
      </c>
      <c r="C27" s="16" t="s">
        <v>29</v>
      </c>
    </row>
    <row r="28" s="44" customFormat="1" ht="32" customHeight="1" spans="1:3">
      <c r="A28" s="50">
        <f t="shared" si="2"/>
        <v>26</v>
      </c>
      <c r="B28" s="17" t="s">
        <v>4</v>
      </c>
      <c r="C28" s="16" t="s">
        <v>30</v>
      </c>
    </row>
    <row r="29" s="44" customFormat="1" ht="32" customHeight="1" spans="1:3">
      <c r="A29" s="50">
        <f t="shared" si="2"/>
        <v>27</v>
      </c>
      <c r="B29" s="17" t="s">
        <v>4</v>
      </c>
      <c r="C29" s="16" t="s">
        <v>31</v>
      </c>
    </row>
    <row r="30" s="44" customFormat="1" ht="32" customHeight="1" spans="1:3">
      <c r="A30" s="50">
        <f t="shared" si="2"/>
        <v>28</v>
      </c>
      <c r="B30" s="17" t="s">
        <v>4</v>
      </c>
      <c r="C30" s="16" t="s">
        <v>32</v>
      </c>
    </row>
    <row r="31" s="44" customFormat="1" ht="32" customHeight="1" spans="1:3">
      <c r="A31" s="50">
        <f t="shared" si="2"/>
        <v>29</v>
      </c>
      <c r="B31" s="17" t="s">
        <v>4</v>
      </c>
      <c r="C31" s="52" t="s">
        <v>33</v>
      </c>
    </row>
    <row r="32" s="44" customFormat="1" ht="32" customHeight="1" spans="1:3">
      <c r="A32" s="50">
        <f t="shared" si="2"/>
        <v>30</v>
      </c>
      <c r="B32" s="17" t="s">
        <v>34</v>
      </c>
      <c r="C32" s="16" t="s">
        <v>35</v>
      </c>
    </row>
    <row r="33" s="44" customFormat="1" ht="32" customHeight="1" spans="1:3">
      <c r="A33" s="50">
        <f t="shared" si="2"/>
        <v>31</v>
      </c>
      <c r="B33" s="17" t="s">
        <v>34</v>
      </c>
      <c r="C33" s="16" t="s">
        <v>36</v>
      </c>
    </row>
    <row r="34" s="44" customFormat="1" ht="32" customHeight="1" spans="1:3">
      <c r="A34" s="50">
        <f t="shared" ref="A34:A43" si="3">ROW()-2</f>
        <v>32</v>
      </c>
      <c r="B34" s="17" t="s">
        <v>34</v>
      </c>
      <c r="C34" s="16" t="s">
        <v>37</v>
      </c>
    </row>
    <row r="35" s="44" customFormat="1" ht="32" customHeight="1" spans="1:3">
      <c r="A35" s="50">
        <f t="shared" si="3"/>
        <v>33</v>
      </c>
      <c r="B35" s="17" t="s">
        <v>34</v>
      </c>
      <c r="C35" s="16" t="s">
        <v>38</v>
      </c>
    </row>
    <row r="36" s="44" customFormat="1" ht="32" customHeight="1" spans="1:3">
      <c r="A36" s="50">
        <f t="shared" si="3"/>
        <v>34</v>
      </c>
      <c r="B36" s="17" t="s">
        <v>39</v>
      </c>
      <c r="C36" s="16" t="s">
        <v>40</v>
      </c>
    </row>
    <row r="37" s="44" customFormat="1" ht="32" customHeight="1" spans="1:3">
      <c r="A37" s="50">
        <f t="shared" si="3"/>
        <v>35</v>
      </c>
      <c r="B37" s="17" t="s">
        <v>39</v>
      </c>
      <c r="C37" s="16" t="s">
        <v>41</v>
      </c>
    </row>
    <row r="38" s="44" customFormat="1" ht="32" customHeight="1" spans="1:3">
      <c r="A38" s="50">
        <f t="shared" si="3"/>
        <v>36</v>
      </c>
      <c r="B38" s="17" t="s">
        <v>39</v>
      </c>
      <c r="C38" s="16" t="s">
        <v>42</v>
      </c>
    </row>
    <row r="39" s="44" customFormat="1" ht="32" customHeight="1" spans="1:3">
      <c r="A39" s="50">
        <f t="shared" si="3"/>
        <v>37</v>
      </c>
      <c r="B39" s="13" t="s">
        <v>39</v>
      </c>
      <c r="C39" s="15" t="s">
        <v>43</v>
      </c>
    </row>
    <row r="40" s="44" customFormat="1" ht="32" customHeight="1" spans="1:3">
      <c r="A40" s="50">
        <f t="shared" si="3"/>
        <v>38</v>
      </c>
      <c r="B40" s="13" t="s">
        <v>39</v>
      </c>
      <c r="C40" s="15" t="s">
        <v>44</v>
      </c>
    </row>
    <row r="41" s="44" customFormat="1" ht="32" customHeight="1" spans="1:3">
      <c r="A41" s="50">
        <f t="shared" si="3"/>
        <v>39</v>
      </c>
      <c r="B41" s="13" t="s">
        <v>39</v>
      </c>
      <c r="C41" s="15" t="s">
        <v>45</v>
      </c>
    </row>
    <row r="42" s="44" customFormat="1" ht="32" customHeight="1" spans="1:3">
      <c r="A42" s="50">
        <f t="shared" si="3"/>
        <v>40</v>
      </c>
      <c r="B42" s="17" t="s">
        <v>46</v>
      </c>
      <c r="C42" s="16" t="s">
        <v>47</v>
      </c>
    </row>
    <row r="43" s="44" customFormat="1" ht="32" customHeight="1" spans="1:3">
      <c r="A43" s="50">
        <f t="shared" si="3"/>
        <v>41</v>
      </c>
      <c r="B43" s="17" t="s">
        <v>46</v>
      </c>
      <c r="C43" s="16" t="s">
        <v>48</v>
      </c>
    </row>
    <row r="44" s="44" customFormat="1" ht="32" customHeight="1" spans="1:3">
      <c r="A44" s="50">
        <f t="shared" ref="A44:A53" si="4">ROW()-2</f>
        <v>42</v>
      </c>
      <c r="B44" s="17" t="s">
        <v>46</v>
      </c>
      <c r="C44" s="16" t="s">
        <v>49</v>
      </c>
    </row>
    <row r="45" s="45" customFormat="1" ht="32" customHeight="1" spans="1:3">
      <c r="A45" s="50">
        <f t="shared" si="4"/>
        <v>43</v>
      </c>
      <c r="B45" s="17" t="s">
        <v>46</v>
      </c>
      <c r="C45" s="16" t="s">
        <v>50</v>
      </c>
    </row>
    <row r="46" s="44" customFormat="1" ht="32" customHeight="1" spans="1:3">
      <c r="A46" s="50">
        <f t="shared" si="4"/>
        <v>44</v>
      </c>
      <c r="B46" s="17" t="s">
        <v>46</v>
      </c>
      <c r="C46" s="16" t="s">
        <v>51</v>
      </c>
    </row>
    <row r="47" s="44" customFormat="1" ht="32" customHeight="1" spans="1:3">
      <c r="A47" s="50">
        <f t="shared" si="4"/>
        <v>45</v>
      </c>
      <c r="B47" s="17" t="s">
        <v>46</v>
      </c>
      <c r="C47" s="16" t="s">
        <v>52</v>
      </c>
    </row>
    <row r="48" s="44" customFormat="1" ht="32" customHeight="1" spans="1:3">
      <c r="A48" s="50">
        <f t="shared" si="4"/>
        <v>46</v>
      </c>
      <c r="B48" s="17" t="s">
        <v>46</v>
      </c>
      <c r="C48" s="16" t="s">
        <v>53</v>
      </c>
    </row>
    <row r="49" s="44" customFormat="1" ht="32" customHeight="1" spans="1:3">
      <c r="A49" s="50">
        <f t="shared" si="4"/>
        <v>47</v>
      </c>
      <c r="B49" s="17" t="s">
        <v>54</v>
      </c>
      <c r="C49" s="16" t="s">
        <v>55</v>
      </c>
    </row>
    <row r="50" s="44" customFormat="1" ht="32" customHeight="1" spans="1:3">
      <c r="A50" s="50">
        <f t="shared" si="4"/>
        <v>48</v>
      </c>
      <c r="B50" s="17" t="s">
        <v>54</v>
      </c>
      <c r="C50" s="16" t="s">
        <v>56</v>
      </c>
    </row>
    <row r="51" s="44" customFormat="1" ht="32" customHeight="1" spans="1:3">
      <c r="A51" s="50">
        <f t="shared" si="4"/>
        <v>49</v>
      </c>
      <c r="B51" s="17" t="s">
        <v>54</v>
      </c>
      <c r="C51" s="16" t="s">
        <v>57</v>
      </c>
    </row>
    <row r="52" s="44" customFormat="1" ht="32" customHeight="1" spans="1:3">
      <c r="A52" s="50">
        <f t="shared" si="4"/>
        <v>50</v>
      </c>
      <c r="B52" s="17" t="s">
        <v>54</v>
      </c>
      <c r="C52" s="16" t="s">
        <v>58</v>
      </c>
    </row>
    <row r="53" s="45" customFormat="1" ht="32" customHeight="1" spans="1:3">
      <c r="A53" s="50">
        <f t="shared" si="4"/>
        <v>51</v>
      </c>
      <c r="B53" s="17" t="s">
        <v>54</v>
      </c>
      <c r="C53" s="16" t="s">
        <v>59</v>
      </c>
    </row>
    <row r="54" s="45" customFormat="1" ht="32" customHeight="1" spans="1:3">
      <c r="A54" s="50">
        <f t="shared" ref="A54:A63" si="5">ROW()-2</f>
        <v>52</v>
      </c>
      <c r="B54" s="17" t="s">
        <v>54</v>
      </c>
      <c r="C54" s="16" t="s">
        <v>60</v>
      </c>
    </row>
    <row r="55" s="45" customFormat="1" ht="32" customHeight="1" spans="1:3">
      <c r="A55" s="50">
        <f t="shared" si="5"/>
        <v>53</v>
      </c>
      <c r="B55" s="17" t="s">
        <v>54</v>
      </c>
      <c r="C55" s="16" t="s">
        <v>61</v>
      </c>
    </row>
    <row r="56" s="45" customFormat="1" ht="32" customHeight="1" spans="1:3">
      <c r="A56" s="50">
        <f t="shared" si="5"/>
        <v>54</v>
      </c>
      <c r="B56" s="17" t="s">
        <v>54</v>
      </c>
      <c r="C56" s="51" t="s">
        <v>62</v>
      </c>
    </row>
    <row r="57" s="45" customFormat="1" ht="32" customHeight="1" spans="1:3">
      <c r="A57" s="50">
        <f t="shared" si="5"/>
        <v>55</v>
      </c>
      <c r="B57" s="17" t="s">
        <v>54</v>
      </c>
      <c r="C57" s="16" t="s">
        <v>63</v>
      </c>
    </row>
    <row r="58" s="45" customFormat="1" ht="32" customHeight="1" spans="1:3">
      <c r="A58" s="50">
        <f t="shared" si="5"/>
        <v>56</v>
      </c>
      <c r="B58" s="17" t="s">
        <v>54</v>
      </c>
      <c r="C58" s="16" t="s">
        <v>64</v>
      </c>
    </row>
    <row r="59" s="45" customFormat="1" ht="32" customHeight="1" spans="1:3">
      <c r="A59" s="50">
        <f t="shared" si="5"/>
        <v>57</v>
      </c>
      <c r="B59" s="17" t="s">
        <v>54</v>
      </c>
      <c r="C59" s="16" t="s">
        <v>65</v>
      </c>
    </row>
    <row r="60" s="45" customFormat="1" ht="32" customHeight="1" spans="1:3">
      <c r="A60" s="50">
        <f t="shared" si="5"/>
        <v>58</v>
      </c>
      <c r="B60" s="17" t="s">
        <v>54</v>
      </c>
      <c r="C60" s="16" t="s">
        <v>66</v>
      </c>
    </row>
    <row r="61" s="45" customFormat="1" ht="32" customHeight="1" spans="1:3">
      <c r="A61" s="50">
        <f t="shared" si="5"/>
        <v>59</v>
      </c>
      <c r="B61" s="17" t="s">
        <v>54</v>
      </c>
      <c r="C61" s="16" t="s">
        <v>67</v>
      </c>
    </row>
    <row r="62" s="45" customFormat="1" ht="32" customHeight="1" spans="1:3">
      <c r="A62" s="50">
        <f t="shared" si="5"/>
        <v>60</v>
      </c>
      <c r="B62" s="17" t="s">
        <v>54</v>
      </c>
      <c r="C62" s="16" t="s">
        <v>68</v>
      </c>
    </row>
    <row r="63" s="45" customFormat="1" ht="32" customHeight="1" spans="1:3">
      <c r="A63" s="50">
        <f t="shared" si="5"/>
        <v>61</v>
      </c>
      <c r="B63" s="17" t="s">
        <v>54</v>
      </c>
      <c r="C63" s="16" t="s">
        <v>69</v>
      </c>
    </row>
    <row r="64" s="45" customFormat="1" ht="32" customHeight="1" spans="1:3">
      <c r="A64" s="50">
        <f t="shared" ref="A64:A73" si="6">ROW()-2</f>
        <v>62</v>
      </c>
      <c r="B64" s="17" t="s">
        <v>54</v>
      </c>
      <c r="C64" s="16" t="s">
        <v>70</v>
      </c>
    </row>
    <row r="65" s="45" customFormat="1" ht="32" customHeight="1" spans="1:3">
      <c r="A65" s="50">
        <f t="shared" si="6"/>
        <v>63</v>
      </c>
      <c r="B65" s="17" t="s">
        <v>54</v>
      </c>
      <c r="C65" s="16" t="s">
        <v>71</v>
      </c>
    </row>
    <row r="66" s="45" customFormat="1" ht="32" customHeight="1" spans="1:3">
      <c r="A66" s="50">
        <f t="shared" si="6"/>
        <v>64</v>
      </c>
      <c r="B66" s="17" t="s">
        <v>54</v>
      </c>
      <c r="C66" s="16" t="s">
        <v>72</v>
      </c>
    </row>
    <row r="67" s="45" customFormat="1" ht="32" customHeight="1" spans="1:3">
      <c r="A67" s="50">
        <f t="shared" si="6"/>
        <v>65</v>
      </c>
      <c r="B67" s="17" t="s">
        <v>54</v>
      </c>
      <c r="C67" s="16" t="s">
        <v>73</v>
      </c>
    </row>
    <row r="68" s="45" customFormat="1" ht="32" customHeight="1" spans="1:3">
      <c r="A68" s="50">
        <f t="shared" si="6"/>
        <v>66</v>
      </c>
      <c r="B68" s="17" t="s">
        <v>54</v>
      </c>
      <c r="C68" s="16" t="s">
        <v>74</v>
      </c>
    </row>
    <row r="69" s="45" customFormat="1" ht="32" customHeight="1" spans="1:3">
      <c r="A69" s="50">
        <f t="shared" si="6"/>
        <v>67</v>
      </c>
      <c r="B69" s="17" t="s">
        <v>54</v>
      </c>
      <c r="C69" s="16" t="s">
        <v>75</v>
      </c>
    </row>
    <row r="70" s="45" customFormat="1" ht="32" customHeight="1" spans="1:3">
      <c r="A70" s="50">
        <f t="shared" si="6"/>
        <v>68</v>
      </c>
      <c r="B70" s="17" t="s">
        <v>54</v>
      </c>
      <c r="C70" s="16" t="s">
        <v>76</v>
      </c>
    </row>
    <row r="71" s="45" customFormat="1" ht="32" customHeight="1" spans="1:3">
      <c r="A71" s="50">
        <f t="shared" si="6"/>
        <v>69</v>
      </c>
      <c r="B71" s="17" t="s">
        <v>54</v>
      </c>
      <c r="C71" s="16" t="s">
        <v>77</v>
      </c>
    </row>
    <row r="72" s="45" customFormat="1" ht="32" customHeight="1" spans="1:3">
      <c r="A72" s="50">
        <f t="shared" si="6"/>
        <v>70</v>
      </c>
      <c r="B72" s="17" t="s">
        <v>54</v>
      </c>
      <c r="C72" s="16" t="s">
        <v>78</v>
      </c>
    </row>
    <row r="73" s="45" customFormat="1" ht="32" customHeight="1" spans="1:3">
      <c r="A73" s="50">
        <f t="shared" si="6"/>
        <v>71</v>
      </c>
      <c r="B73" s="17" t="s">
        <v>54</v>
      </c>
      <c r="C73" s="16" t="s">
        <v>79</v>
      </c>
    </row>
    <row r="74" s="45" customFormat="1" ht="32" customHeight="1" spans="1:3">
      <c r="A74" s="50">
        <f t="shared" ref="A74:A83" si="7">ROW()-2</f>
        <v>72</v>
      </c>
      <c r="B74" s="17" t="s">
        <v>80</v>
      </c>
      <c r="C74" s="16" t="s">
        <v>81</v>
      </c>
    </row>
    <row r="75" s="45" customFormat="1" ht="32" customHeight="1" spans="1:3">
      <c r="A75" s="50">
        <f t="shared" si="7"/>
        <v>73</v>
      </c>
      <c r="B75" s="17" t="s">
        <v>80</v>
      </c>
      <c r="C75" s="16" t="s">
        <v>82</v>
      </c>
    </row>
    <row r="76" s="45" customFormat="1" ht="32" customHeight="1" spans="1:3">
      <c r="A76" s="50">
        <f t="shared" si="7"/>
        <v>74</v>
      </c>
      <c r="B76" s="17" t="s">
        <v>80</v>
      </c>
      <c r="C76" s="16" t="s">
        <v>83</v>
      </c>
    </row>
    <row r="77" s="44" customFormat="1" ht="32" customHeight="1" spans="1:3">
      <c r="A77" s="50">
        <f t="shared" si="7"/>
        <v>75</v>
      </c>
      <c r="B77" s="17" t="s">
        <v>80</v>
      </c>
      <c r="C77" s="16" t="s">
        <v>84</v>
      </c>
    </row>
    <row r="78" s="45" customFormat="1" ht="32" customHeight="1" spans="1:3">
      <c r="A78" s="50">
        <f t="shared" si="7"/>
        <v>76</v>
      </c>
      <c r="B78" s="17" t="s">
        <v>80</v>
      </c>
      <c r="C78" s="16" t="s">
        <v>85</v>
      </c>
    </row>
    <row r="79" s="45" customFormat="1" ht="32" customHeight="1" spans="1:3">
      <c r="A79" s="50">
        <f t="shared" si="7"/>
        <v>77</v>
      </c>
      <c r="B79" s="17" t="s">
        <v>80</v>
      </c>
      <c r="C79" s="16" t="s">
        <v>86</v>
      </c>
    </row>
    <row r="80" s="45" customFormat="1" ht="32" customHeight="1" spans="1:3">
      <c r="A80" s="50">
        <f t="shared" si="7"/>
        <v>78</v>
      </c>
      <c r="B80" s="17" t="s">
        <v>80</v>
      </c>
      <c r="C80" s="16" t="s">
        <v>87</v>
      </c>
    </row>
    <row r="81" s="45" customFormat="1" ht="32" customHeight="1" spans="1:3">
      <c r="A81" s="50">
        <f t="shared" si="7"/>
        <v>79</v>
      </c>
      <c r="B81" s="17" t="s">
        <v>80</v>
      </c>
      <c r="C81" s="16" t="s">
        <v>88</v>
      </c>
    </row>
    <row r="82" s="44" customFormat="1" ht="32" customHeight="1" spans="1:3">
      <c r="A82" s="50">
        <f t="shared" si="7"/>
        <v>80</v>
      </c>
      <c r="B82" s="17" t="s">
        <v>80</v>
      </c>
      <c r="C82" s="16" t="s">
        <v>89</v>
      </c>
    </row>
    <row r="83" s="44" customFormat="1" ht="32" customHeight="1" spans="1:3">
      <c r="A83" s="50">
        <f t="shared" si="7"/>
        <v>81</v>
      </c>
      <c r="B83" s="17" t="s">
        <v>90</v>
      </c>
      <c r="C83" s="16" t="s">
        <v>91</v>
      </c>
    </row>
    <row r="84" s="44" customFormat="1" ht="32" customHeight="1" spans="1:3">
      <c r="A84" s="50">
        <f t="shared" ref="A84:A93" si="8">ROW()-2</f>
        <v>82</v>
      </c>
      <c r="B84" s="17" t="s">
        <v>90</v>
      </c>
      <c r="C84" s="16" t="s">
        <v>92</v>
      </c>
    </row>
    <row r="85" s="44" customFormat="1" ht="32" customHeight="1" spans="1:3">
      <c r="A85" s="50">
        <f t="shared" si="8"/>
        <v>83</v>
      </c>
      <c r="B85" s="17" t="s">
        <v>90</v>
      </c>
      <c r="C85" s="16" t="s">
        <v>93</v>
      </c>
    </row>
    <row r="86" s="44" customFormat="1" ht="32" customHeight="1" spans="1:3">
      <c r="A86" s="50">
        <f t="shared" si="8"/>
        <v>84</v>
      </c>
      <c r="B86" s="17" t="s">
        <v>90</v>
      </c>
      <c r="C86" s="16" t="s">
        <v>94</v>
      </c>
    </row>
    <row r="87" s="44" customFormat="1" ht="32" customHeight="1" spans="1:3">
      <c r="A87" s="50">
        <f t="shared" si="8"/>
        <v>85</v>
      </c>
      <c r="B87" s="17" t="s">
        <v>95</v>
      </c>
      <c r="C87" s="16" t="s">
        <v>96</v>
      </c>
    </row>
    <row r="88" s="45" customFormat="1" ht="32" customHeight="1" spans="1:3">
      <c r="A88" s="50">
        <f t="shared" si="8"/>
        <v>86</v>
      </c>
      <c r="B88" s="17" t="s">
        <v>95</v>
      </c>
      <c r="C88" s="16" t="s">
        <v>97</v>
      </c>
    </row>
    <row r="89" s="45" customFormat="1" ht="32" customHeight="1" spans="1:3">
      <c r="A89" s="50">
        <f t="shared" si="8"/>
        <v>87</v>
      </c>
      <c r="B89" s="17" t="s">
        <v>98</v>
      </c>
      <c r="C89" s="52" t="s">
        <v>99</v>
      </c>
    </row>
    <row r="90" s="45" customFormat="1" ht="32" customHeight="1" spans="1:3">
      <c r="A90" s="50">
        <f t="shared" si="8"/>
        <v>88</v>
      </c>
      <c r="B90" s="17" t="s">
        <v>98</v>
      </c>
      <c r="C90" s="16" t="s">
        <v>100</v>
      </c>
    </row>
    <row r="91" s="44" customFormat="1" ht="32" customHeight="1" spans="1:3">
      <c r="A91" s="50">
        <f t="shared" si="8"/>
        <v>89</v>
      </c>
      <c r="B91" s="17" t="s">
        <v>98</v>
      </c>
      <c r="C91" s="16" t="s">
        <v>101</v>
      </c>
    </row>
    <row r="92" s="44" customFormat="1" ht="32" customHeight="1" spans="1:3">
      <c r="A92" s="50">
        <f t="shared" si="8"/>
        <v>90</v>
      </c>
      <c r="B92" s="17" t="s">
        <v>98</v>
      </c>
      <c r="C92" s="16" t="s">
        <v>102</v>
      </c>
    </row>
    <row r="93" s="44" customFormat="1" ht="32" customHeight="1" spans="1:3">
      <c r="A93" s="50">
        <f t="shared" si="8"/>
        <v>91</v>
      </c>
      <c r="B93" s="17" t="s">
        <v>98</v>
      </c>
      <c r="C93" s="16" t="s">
        <v>103</v>
      </c>
    </row>
    <row r="94" s="44" customFormat="1" ht="32" customHeight="1" spans="1:3">
      <c r="A94" s="50">
        <f t="shared" ref="A94:A103" si="9">ROW()-2</f>
        <v>92</v>
      </c>
      <c r="B94" s="17" t="s">
        <v>104</v>
      </c>
      <c r="C94" s="16" t="s">
        <v>105</v>
      </c>
    </row>
    <row r="95" s="44" customFormat="1" ht="32" customHeight="1" spans="1:3">
      <c r="A95" s="50">
        <f t="shared" si="9"/>
        <v>93</v>
      </c>
      <c r="B95" s="17" t="s">
        <v>104</v>
      </c>
      <c r="C95" s="16" t="s">
        <v>106</v>
      </c>
    </row>
    <row r="96" s="44" customFormat="1" ht="32" customHeight="1" spans="1:3">
      <c r="A96" s="50">
        <f t="shared" si="9"/>
        <v>94</v>
      </c>
      <c r="B96" s="17" t="s">
        <v>107</v>
      </c>
      <c r="C96" s="52" t="s">
        <v>108</v>
      </c>
    </row>
    <row r="97" s="44" customFormat="1" ht="32" customHeight="1" spans="1:3">
      <c r="A97" s="50">
        <f t="shared" si="9"/>
        <v>95</v>
      </c>
      <c r="B97" s="17" t="s">
        <v>107</v>
      </c>
      <c r="C97" s="16" t="s">
        <v>109</v>
      </c>
    </row>
    <row r="98" s="44" customFormat="1" ht="32" customHeight="1" spans="1:3">
      <c r="A98" s="50">
        <f t="shared" si="9"/>
        <v>96</v>
      </c>
      <c r="B98" s="13" t="s">
        <v>107</v>
      </c>
      <c r="C98" s="15" t="s">
        <v>110</v>
      </c>
    </row>
    <row r="99" s="44" customFormat="1" ht="32" customHeight="1" spans="1:3">
      <c r="A99" s="50">
        <f t="shared" si="9"/>
        <v>97</v>
      </c>
      <c r="B99" s="17" t="s">
        <v>107</v>
      </c>
      <c r="C99" s="16" t="s">
        <v>111</v>
      </c>
    </row>
    <row r="100" s="44" customFormat="1" ht="32" customHeight="1" spans="1:3">
      <c r="A100" s="50">
        <f t="shared" si="9"/>
        <v>98</v>
      </c>
      <c r="B100" s="17" t="s">
        <v>107</v>
      </c>
      <c r="C100" s="53" t="s">
        <v>112</v>
      </c>
    </row>
    <row r="101" s="44" customFormat="1" ht="32" customHeight="1" spans="1:3">
      <c r="A101" s="50">
        <f t="shared" si="9"/>
        <v>99</v>
      </c>
      <c r="B101" s="17" t="s">
        <v>107</v>
      </c>
      <c r="C101" s="52" t="s">
        <v>113</v>
      </c>
    </row>
    <row r="102" s="44" customFormat="1" ht="32" customHeight="1" spans="1:3">
      <c r="A102" s="50">
        <f t="shared" si="9"/>
        <v>100</v>
      </c>
      <c r="B102" s="17" t="s">
        <v>114</v>
      </c>
      <c r="C102" s="16" t="s">
        <v>115</v>
      </c>
    </row>
    <row r="103" s="44" customFormat="1" ht="32" customHeight="1" spans="1:3">
      <c r="A103" s="50">
        <f t="shared" si="9"/>
        <v>101</v>
      </c>
      <c r="B103" s="17" t="s">
        <v>114</v>
      </c>
      <c r="C103" s="16" t="s">
        <v>116</v>
      </c>
    </row>
    <row r="104" s="44" customFormat="1" ht="32" customHeight="1" spans="1:3">
      <c r="A104" s="50">
        <f t="shared" ref="A104:A115" si="10">ROW()-2</f>
        <v>102</v>
      </c>
      <c r="B104" s="17" t="s">
        <v>117</v>
      </c>
      <c r="C104" s="16" t="s">
        <v>118</v>
      </c>
    </row>
    <row r="105" s="44" customFormat="1" ht="32" customHeight="1" spans="1:3">
      <c r="A105" s="50">
        <f t="shared" si="10"/>
        <v>103</v>
      </c>
      <c r="B105" s="17" t="s">
        <v>117</v>
      </c>
      <c r="C105" s="16" t="s">
        <v>119</v>
      </c>
    </row>
    <row r="106" s="44" customFormat="1" ht="32" customHeight="1" spans="1:3">
      <c r="A106" s="50">
        <f t="shared" si="10"/>
        <v>104</v>
      </c>
      <c r="B106" s="17" t="s">
        <v>117</v>
      </c>
      <c r="C106" s="16" t="s">
        <v>120</v>
      </c>
    </row>
    <row r="107" s="44" customFormat="1" ht="32" customHeight="1" spans="1:3">
      <c r="A107" s="50">
        <f t="shared" si="10"/>
        <v>105</v>
      </c>
      <c r="B107" s="17" t="s">
        <v>117</v>
      </c>
      <c r="C107" s="16" t="s">
        <v>121</v>
      </c>
    </row>
    <row r="108" s="7" customFormat="1" ht="32" customHeight="1" spans="1:3">
      <c r="A108" s="50">
        <f t="shared" si="10"/>
        <v>106</v>
      </c>
      <c r="B108" s="17" t="s">
        <v>117</v>
      </c>
      <c r="C108" s="16" t="s">
        <v>122</v>
      </c>
    </row>
    <row r="109" s="7" customFormat="1" ht="32" customHeight="1" spans="1:3">
      <c r="A109" s="50">
        <f t="shared" si="10"/>
        <v>107</v>
      </c>
      <c r="B109" s="17" t="s">
        <v>117</v>
      </c>
      <c r="C109" s="16" t="s">
        <v>123</v>
      </c>
    </row>
    <row r="110" s="7" customFormat="1" ht="32" customHeight="1" spans="1:3">
      <c r="A110" s="50">
        <f t="shared" si="10"/>
        <v>108</v>
      </c>
      <c r="B110" s="17" t="s">
        <v>117</v>
      </c>
      <c r="C110" s="16" t="s">
        <v>124</v>
      </c>
    </row>
    <row r="111" s="7" customFormat="1" ht="32" customHeight="1" spans="1:3">
      <c r="A111" s="50">
        <f t="shared" si="10"/>
        <v>109</v>
      </c>
      <c r="B111" s="17" t="s">
        <v>117</v>
      </c>
      <c r="C111" s="16" t="s">
        <v>125</v>
      </c>
    </row>
    <row r="112" s="7" customFormat="1" ht="32" customHeight="1" spans="1:3">
      <c r="A112" s="50">
        <f t="shared" si="10"/>
        <v>110</v>
      </c>
      <c r="B112" s="17" t="s">
        <v>117</v>
      </c>
      <c r="C112" s="16" t="s">
        <v>126</v>
      </c>
    </row>
    <row r="113" s="7" customFormat="1" ht="32" customHeight="1" spans="1:3">
      <c r="A113" s="50">
        <f t="shared" si="10"/>
        <v>111</v>
      </c>
      <c r="B113" s="17" t="s">
        <v>117</v>
      </c>
      <c r="C113" s="16" t="s">
        <v>127</v>
      </c>
    </row>
    <row r="114" s="7" customFormat="1" ht="32" customHeight="1" spans="1:3">
      <c r="A114" s="50">
        <f t="shared" si="10"/>
        <v>112</v>
      </c>
      <c r="B114" s="17" t="s">
        <v>117</v>
      </c>
      <c r="C114" s="16" t="s">
        <v>128</v>
      </c>
    </row>
    <row r="115" s="7" customFormat="1" ht="32" customHeight="1" spans="1:3">
      <c r="A115" s="50">
        <f t="shared" si="10"/>
        <v>113</v>
      </c>
      <c r="B115" s="17" t="s">
        <v>117</v>
      </c>
      <c r="C115" s="16" t="s">
        <v>129</v>
      </c>
    </row>
    <row r="116" s="7" customFormat="1" spans="1:1">
      <c r="A116" s="54"/>
    </row>
    <row r="117" s="7" customFormat="1" spans="1:1">
      <c r="A117" s="54"/>
    </row>
    <row r="118" s="7" customFormat="1" spans="1:1">
      <c r="A118" s="54"/>
    </row>
  </sheetData>
  <autoFilter xmlns:etc="http://www.wps.cn/officeDocument/2017/etCustomData" ref="A2:D115" etc:filterBottomFollowUsedRange="0">
    <extLst/>
  </autoFilter>
  <mergeCells count="1">
    <mergeCell ref="A1:C1"/>
  </mergeCells>
  <dataValidations count="3">
    <dataValidation type="list" allowBlank="1" showInputMessage="1" showErrorMessage="1" sqref="B97 B74:B75 B87:B88 B100:B101 B104:B109 B111:B115">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9 B110 B1:B73 B76:B86 B89:B96 B102:B103 B116:B65429">
      <formula1>ygxs</formula1>
    </dataValidation>
    <dataValidation type="textLength" operator="between" allowBlank="1" showInputMessage="1" showErrorMessage="1" errorTitle="事项名称" error="输入内容不超过500个字" sqref="C1:C4 C6:C12 C14:C30 C32:C39 C41:C55 C57:C88 C90:C99 C102:C65429">
      <formula1>1</formula1>
      <formula2>501</formula2>
    </dataValidation>
  </dataValidations>
  <printOptions horizontalCentered="1"/>
  <pageMargins left="0.393055555555556" right="0.393055555555556" top="0.393055555555556" bottom="0.590277777777778" header="0.298611111111111" footer="0.298611111111111"/>
  <pageSetup paperSize="9" scale="91" fitToHeight="0" orientation="landscape"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F117"/>
  <sheetViews>
    <sheetView view="pageBreakPreview" zoomScaleNormal="115" workbookViewId="0">
      <selection activeCell="F111" sqref="F111"/>
    </sheetView>
  </sheetViews>
  <sheetFormatPr defaultColWidth="22.025" defaultRowHeight="50" customHeight="1" outlineLevelCol="5"/>
  <cols>
    <col min="1" max="1" width="5.80833333333333" style="22" customWidth="1"/>
    <col min="2" max="2" width="11.1333333333333" style="22" customWidth="1"/>
    <col min="3" max="3" width="30.875" style="22" customWidth="1"/>
    <col min="4" max="4" width="18.625" style="22" customWidth="1"/>
    <col min="5" max="5" width="43.5083333333333" style="22" customWidth="1"/>
    <col min="6" max="6" width="35.5083333333333" style="22" customWidth="1"/>
    <col min="7" max="16316" width="22.025" style="22" customWidth="1"/>
    <col min="16317" max="16384" width="22.025" style="22"/>
  </cols>
  <sheetData>
    <row r="1" s="22" customFormat="1" ht="22.5" customHeight="1" spans="1:6">
      <c r="A1" s="24" t="s">
        <v>130</v>
      </c>
      <c r="B1" s="25"/>
      <c r="C1" s="25"/>
      <c r="D1" s="25"/>
      <c r="E1" s="25"/>
      <c r="F1" s="25"/>
    </row>
    <row r="2" s="22" customFormat="1" ht="20.1" customHeight="1" spans="1:6">
      <c r="A2" s="26" t="s">
        <v>1</v>
      </c>
      <c r="B2" s="27" t="s">
        <v>2</v>
      </c>
      <c r="C2" s="28" t="s">
        <v>3</v>
      </c>
      <c r="D2" s="11" t="s">
        <v>131</v>
      </c>
      <c r="E2" s="29" t="s">
        <v>132</v>
      </c>
      <c r="F2" s="29" t="s">
        <v>133</v>
      </c>
    </row>
    <row r="3" s="22" customFormat="1" customHeight="1" spans="1:6">
      <c r="A3" s="30">
        <f>ROW()-2</f>
        <v>1</v>
      </c>
      <c r="B3" s="13" t="s">
        <v>4</v>
      </c>
      <c r="C3" s="31" t="s">
        <v>134</v>
      </c>
      <c r="D3" s="31" t="s">
        <v>135</v>
      </c>
      <c r="E3" s="20" t="s">
        <v>136</v>
      </c>
      <c r="F3" s="20" t="s">
        <v>137</v>
      </c>
    </row>
    <row r="4" s="22" customFormat="1" ht="60" customHeight="1" spans="1:6">
      <c r="A4" s="30">
        <f t="shared" ref="A4:A13" si="0">ROW()-2</f>
        <v>2</v>
      </c>
      <c r="B4" s="13" t="s">
        <v>4</v>
      </c>
      <c r="C4" s="13" t="s">
        <v>138</v>
      </c>
      <c r="D4" s="13" t="s">
        <v>135</v>
      </c>
      <c r="E4" s="15" t="s">
        <v>139</v>
      </c>
      <c r="F4" s="15" t="s">
        <v>140</v>
      </c>
    </row>
    <row r="5" s="22" customFormat="1" ht="60" customHeight="1" spans="1:6">
      <c r="A5" s="30">
        <f t="shared" si="0"/>
        <v>3</v>
      </c>
      <c r="B5" s="13" t="s">
        <v>4</v>
      </c>
      <c r="C5" s="31" t="s">
        <v>141</v>
      </c>
      <c r="D5" s="13" t="s">
        <v>135</v>
      </c>
      <c r="E5" s="15" t="s">
        <v>142</v>
      </c>
      <c r="F5" s="15" t="s">
        <v>143</v>
      </c>
    </row>
    <row r="6" s="22" customFormat="1" ht="73" customHeight="1" spans="1:6">
      <c r="A6" s="30">
        <f t="shared" si="0"/>
        <v>4</v>
      </c>
      <c r="B6" s="13" t="s">
        <v>4</v>
      </c>
      <c r="C6" s="13" t="s">
        <v>144</v>
      </c>
      <c r="D6" s="13" t="s">
        <v>135</v>
      </c>
      <c r="E6" s="15" t="s">
        <v>145</v>
      </c>
      <c r="F6" s="15" t="s">
        <v>146</v>
      </c>
    </row>
    <row r="7" s="22" customFormat="1" ht="94" customHeight="1" spans="1:6">
      <c r="A7" s="30">
        <f t="shared" si="0"/>
        <v>5</v>
      </c>
      <c r="B7" s="13" t="s">
        <v>4</v>
      </c>
      <c r="C7" s="13" t="s">
        <v>147</v>
      </c>
      <c r="D7" s="13" t="s">
        <v>135</v>
      </c>
      <c r="E7" s="15" t="s">
        <v>148</v>
      </c>
      <c r="F7" s="15" t="s">
        <v>149</v>
      </c>
    </row>
    <row r="8" s="22" customFormat="1" ht="105" customHeight="1" spans="1:6">
      <c r="A8" s="30">
        <f t="shared" si="0"/>
        <v>6</v>
      </c>
      <c r="B8" s="13" t="s">
        <v>4</v>
      </c>
      <c r="C8" s="13" t="s">
        <v>150</v>
      </c>
      <c r="D8" s="13" t="s">
        <v>151</v>
      </c>
      <c r="E8" s="15" t="s">
        <v>152</v>
      </c>
      <c r="F8" s="15" t="s">
        <v>153</v>
      </c>
    </row>
    <row r="9" s="22" customFormat="1" ht="60" customHeight="1" spans="1:6">
      <c r="A9" s="30">
        <f t="shared" si="0"/>
        <v>7</v>
      </c>
      <c r="B9" s="13" t="s">
        <v>4</v>
      </c>
      <c r="C9" s="13" t="s">
        <v>154</v>
      </c>
      <c r="D9" s="13" t="s">
        <v>155</v>
      </c>
      <c r="E9" s="15" t="s">
        <v>156</v>
      </c>
      <c r="F9" s="20" t="s">
        <v>157</v>
      </c>
    </row>
    <row r="10" s="22" customFormat="1" ht="113" customHeight="1" spans="1:6">
      <c r="A10" s="30">
        <f t="shared" si="0"/>
        <v>8</v>
      </c>
      <c r="B10" s="13" t="s">
        <v>4</v>
      </c>
      <c r="C10" s="13" t="s">
        <v>158</v>
      </c>
      <c r="D10" s="13" t="s">
        <v>159</v>
      </c>
      <c r="E10" s="15" t="s">
        <v>160</v>
      </c>
      <c r="F10" s="19" t="s">
        <v>161</v>
      </c>
    </row>
    <row r="11" s="22" customFormat="1" ht="117" customHeight="1" spans="1:6">
      <c r="A11" s="30">
        <f t="shared" si="0"/>
        <v>9</v>
      </c>
      <c r="B11" s="13" t="s">
        <v>4</v>
      </c>
      <c r="C11" s="13" t="s">
        <v>162</v>
      </c>
      <c r="D11" s="13" t="s">
        <v>155</v>
      </c>
      <c r="E11" s="15" t="s">
        <v>163</v>
      </c>
      <c r="F11" s="15" t="s">
        <v>164</v>
      </c>
    </row>
    <row r="12" s="22" customFormat="1" ht="129" customHeight="1" spans="1:6">
      <c r="A12" s="30">
        <f t="shared" si="0"/>
        <v>10</v>
      </c>
      <c r="B12" s="13" t="s">
        <v>4</v>
      </c>
      <c r="C12" s="13" t="s">
        <v>165</v>
      </c>
      <c r="D12" s="13" t="s">
        <v>166</v>
      </c>
      <c r="E12" s="15" t="s">
        <v>167</v>
      </c>
      <c r="F12" s="15" t="s">
        <v>168</v>
      </c>
    </row>
    <row r="13" s="22" customFormat="1" ht="63" customHeight="1" spans="1:6">
      <c r="A13" s="30">
        <f t="shared" si="0"/>
        <v>11</v>
      </c>
      <c r="B13" s="13" t="s">
        <v>4</v>
      </c>
      <c r="C13" s="13" t="s">
        <v>169</v>
      </c>
      <c r="D13" s="13" t="s">
        <v>155</v>
      </c>
      <c r="E13" s="15" t="s">
        <v>170</v>
      </c>
      <c r="F13" s="32" t="s">
        <v>171</v>
      </c>
    </row>
    <row r="14" s="22" customFormat="1" ht="90" customHeight="1" spans="1:6">
      <c r="A14" s="30">
        <f t="shared" ref="A14:A23" si="1">ROW()-2</f>
        <v>12</v>
      </c>
      <c r="B14" s="13" t="s">
        <v>4</v>
      </c>
      <c r="C14" s="13" t="s">
        <v>172</v>
      </c>
      <c r="D14" s="13" t="s">
        <v>173</v>
      </c>
      <c r="E14" s="15" t="s">
        <v>174</v>
      </c>
      <c r="F14" s="15" t="s">
        <v>175</v>
      </c>
    </row>
    <row r="15" s="22" customFormat="1" ht="90" customHeight="1" spans="1:6">
      <c r="A15" s="30">
        <f t="shared" si="1"/>
        <v>13</v>
      </c>
      <c r="B15" s="13" t="s">
        <v>4</v>
      </c>
      <c r="C15" s="13" t="s">
        <v>176</v>
      </c>
      <c r="D15" s="13" t="s">
        <v>177</v>
      </c>
      <c r="E15" s="15" t="s">
        <v>178</v>
      </c>
      <c r="F15" s="15" t="s">
        <v>179</v>
      </c>
    </row>
    <row r="16" s="22" customFormat="1" ht="90" customHeight="1" spans="1:6">
      <c r="A16" s="30">
        <f t="shared" si="1"/>
        <v>14</v>
      </c>
      <c r="B16" s="17" t="s">
        <v>34</v>
      </c>
      <c r="C16" s="17" t="s">
        <v>180</v>
      </c>
      <c r="D16" s="17" t="s">
        <v>181</v>
      </c>
      <c r="E16" s="16" t="s">
        <v>182</v>
      </c>
      <c r="F16" s="16" t="s">
        <v>183</v>
      </c>
    </row>
    <row r="17" s="22" customFormat="1" ht="270" customHeight="1" spans="1:6">
      <c r="A17" s="30">
        <f t="shared" si="1"/>
        <v>15</v>
      </c>
      <c r="B17" s="17" t="s">
        <v>39</v>
      </c>
      <c r="C17" s="17" t="s">
        <v>184</v>
      </c>
      <c r="D17" s="17" t="s">
        <v>185</v>
      </c>
      <c r="E17" s="16" t="s">
        <v>186</v>
      </c>
      <c r="F17" s="16" t="s">
        <v>187</v>
      </c>
    </row>
    <row r="18" s="22" customFormat="1" ht="77" customHeight="1" spans="1:6">
      <c r="A18" s="30">
        <f t="shared" si="1"/>
        <v>16</v>
      </c>
      <c r="B18" s="17" t="s">
        <v>46</v>
      </c>
      <c r="C18" s="17" t="s">
        <v>188</v>
      </c>
      <c r="D18" s="17" t="s">
        <v>189</v>
      </c>
      <c r="E18" s="33" t="s">
        <v>190</v>
      </c>
      <c r="F18" s="16" t="s">
        <v>191</v>
      </c>
    </row>
    <row r="19" s="22" customFormat="1" ht="56" customHeight="1" spans="1:6">
      <c r="A19" s="30">
        <f t="shared" si="1"/>
        <v>17</v>
      </c>
      <c r="B19" s="17" t="s">
        <v>46</v>
      </c>
      <c r="C19" s="17" t="s">
        <v>192</v>
      </c>
      <c r="D19" s="17" t="s">
        <v>189</v>
      </c>
      <c r="E19" s="16" t="s">
        <v>193</v>
      </c>
      <c r="F19" s="16" t="s">
        <v>194</v>
      </c>
    </row>
    <row r="20" s="22" customFormat="1" ht="91" customHeight="1" spans="1:6">
      <c r="A20" s="30">
        <f t="shared" si="1"/>
        <v>18</v>
      </c>
      <c r="B20" s="17" t="s">
        <v>46</v>
      </c>
      <c r="C20" s="17" t="s">
        <v>195</v>
      </c>
      <c r="D20" s="17" t="s">
        <v>196</v>
      </c>
      <c r="E20" s="16" t="s">
        <v>197</v>
      </c>
      <c r="F20" s="16" t="s">
        <v>198</v>
      </c>
    </row>
    <row r="21" s="22" customFormat="1" ht="94" customHeight="1" spans="1:6">
      <c r="A21" s="30">
        <f t="shared" si="1"/>
        <v>19</v>
      </c>
      <c r="B21" s="17" t="s">
        <v>46</v>
      </c>
      <c r="C21" s="17" t="s">
        <v>199</v>
      </c>
      <c r="D21" s="17" t="s">
        <v>200</v>
      </c>
      <c r="E21" s="16" t="s">
        <v>201</v>
      </c>
      <c r="F21" s="16" t="s">
        <v>202</v>
      </c>
    </row>
    <row r="22" s="22" customFormat="1" ht="69" customHeight="1" spans="1:6">
      <c r="A22" s="30">
        <f t="shared" si="1"/>
        <v>20</v>
      </c>
      <c r="B22" s="17" t="s">
        <v>46</v>
      </c>
      <c r="C22" s="17" t="s">
        <v>203</v>
      </c>
      <c r="D22" s="17" t="s">
        <v>200</v>
      </c>
      <c r="E22" s="16" t="s">
        <v>204</v>
      </c>
      <c r="F22" s="16" t="s">
        <v>205</v>
      </c>
    </row>
    <row r="23" s="22" customFormat="1" ht="110" customHeight="1" spans="1:6">
      <c r="A23" s="30">
        <f t="shared" si="1"/>
        <v>21</v>
      </c>
      <c r="B23" s="17" t="s">
        <v>46</v>
      </c>
      <c r="C23" s="13" t="s">
        <v>206</v>
      </c>
      <c r="D23" s="13" t="s">
        <v>207</v>
      </c>
      <c r="E23" s="15" t="s">
        <v>208</v>
      </c>
      <c r="F23" s="15" t="s">
        <v>209</v>
      </c>
    </row>
    <row r="24" s="22" customFormat="1" ht="105" customHeight="1" spans="1:6">
      <c r="A24" s="30">
        <f t="shared" ref="A24:A33" si="2">ROW()-2</f>
        <v>22</v>
      </c>
      <c r="B24" s="13" t="s">
        <v>46</v>
      </c>
      <c r="C24" s="13" t="s">
        <v>210</v>
      </c>
      <c r="D24" s="13" t="s">
        <v>207</v>
      </c>
      <c r="E24" s="15" t="s">
        <v>211</v>
      </c>
      <c r="F24" s="15" t="s">
        <v>212</v>
      </c>
    </row>
    <row r="25" s="22" customFormat="1" ht="221" customHeight="1" spans="1:6">
      <c r="A25" s="30">
        <f t="shared" si="2"/>
        <v>23</v>
      </c>
      <c r="B25" s="17" t="s">
        <v>54</v>
      </c>
      <c r="C25" s="17" t="s">
        <v>213</v>
      </c>
      <c r="D25" s="17" t="s">
        <v>214</v>
      </c>
      <c r="E25" s="16" t="s">
        <v>215</v>
      </c>
      <c r="F25" s="16" t="s">
        <v>216</v>
      </c>
    </row>
    <row r="26" s="22" customFormat="1" ht="80" customHeight="1" spans="1:6">
      <c r="A26" s="30">
        <f t="shared" si="2"/>
        <v>24</v>
      </c>
      <c r="B26" s="17" t="s">
        <v>54</v>
      </c>
      <c r="C26" s="17" t="s">
        <v>217</v>
      </c>
      <c r="D26" s="17" t="s">
        <v>218</v>
      </c>
      <c r="E26" s="16" t="s">
        <v>219</v>
      </c>
      <c r="F26" s="16" t="s">
        <v>220</v>
      </c>
    </row>
    <row r="27" s="22" customFormat="1" ht="80" customHeight="1" spans="1:6">
      <c r="A27" s="30">
        <f t="shared" si="2"/>
        <v>25</v>
      </c>
      <c r="B27" s="17" t="s">
        <v>54</v>
      </c>
      <c r="C27" s="17" t="s">
        <v>221</v>
      </c>
      <c r="D27" s="17" t="s">
        <v>222</v>
      </c>
      <c r="E27" s="16" t="s">
        <v>223</v>
      </c>
      <c r="F27" s="16" t="s">
        <v>224</v>
      </c>
    </row>
    <row r="28" s="22" customFormat="1" ht="97" customHeight="1" spans="1:6">
      <c r="A28" s="30">
        <f t="shared" si="2"/>
        <v>26</v>
      </c>
      <c r="B28" s="17" t="s">
        <v>54</v>
      </c>
      <c r="C28" s="17" t="s">
        <v>225</v>
      </c>
      <c r="D28" s="17" t="s">
        <v>226</v>
      </c>
      <c r="E28" s="16" t="s">
        <v>227</v>
      </c>
      <c r="F28" s="16" t="s">
        <v>228</v>
      </c>
    </row>
    <row r="29" s="22" customFormat="1" ht="95" customHeight="1" spans="1:6">
      <c r="A29" s="30">
        <f t="shared" si="2"/>
        <v>27</v>
      </c>
      <c r="B29" s="17" t="s">
        <v>54</v>
      </c>
      <c r="C29" s="17" t="s">
        <v>229</v>
      </c>
      <c r="D29" s="17" t="s">
        <v>222</v>
      </c>
      <c r="E29" s="16" t="s">
        <v>230</v>
      </c>
      <c r="F29" s="16" t="s">
        <v>231</v>
      </c>
    </row>
    <row r="30" s="22" customFormat="1" ht="95" customHeight="1" spans="1:6">
      <c r="A30" s="30">
        <f t="shared" si="2"/>
        <v>28</v>
      </c>
      <c r="B30" s="17" t="s">
        <v>54</v>
      </c>
      <c r="C30" s="17" t="s">
        <v>232</v>
      </c>
      <c r="D30" s="17" t="s">
        <v>233</v>
      </c>
      <c r="E30" s="16" t="s">
        <v>234</v>
      </c>
      <c r="F30" s="16" t="s">
        <v>235</v>
      </c>
    </row>
    <row r="31" s="22" customFormat="1" ht="95" customHeight="1" spans="1:6">
      <c r="A31" s="30">
        <f t="shared" si="2"/>
        <v>29</v>
      </c>
      <c r="B31" s="17" t="s">
        <v>54</v>
      </c>
      <c r="C31" s="17" t="s">
        <v>236</v>
      </c>
      <c r="D31" s="17" t="s">
        <v>237</v>
      </c>
      <c r="E31" s="16" t="s">
        <v>238</v>
      </c>
      <c r="F31" s="16" t="s">
        <v>239</v>
      </c>
    </row>
    <row r="32" s="22" customFormat="1" ht="110" customHeight="1" spans="1:6">
      <c r="A32" s="30">
        <f t="shared" si="2"/>
        <v>30</v>
      </c>
      <c r="B32" s="17" t="s">
        <v>54</v>
      </c>
      <c r="C32" s="17" t="s">
        <v>240</v>
      </c>
      <c r="D32" s="17" t="s">
        <v>233</v>
      </c>
      <c r="E32" s="16" t="s">
        <v>241</v>
      </c>
      <c r="F32" s="16" t="s">
        <v>242</v>
      </c>
    </row>
    <row r="33" s="22" customFormat="1" ht="114" customHeight="1" spans="1:6">
      <c r="A33" s="30">
        <f t="shared" si="2"/>
        <v>31</v>
      </c>
      <c r="B33" s="17" t="s">
        <v>54</v>
      </c>
      <c r="C33" s="17" t="s">
        <v>243</v>
      </c>
      <c r="D33" s="17" t="s">
        <v>244</v>
      </c>
      <c r="E33" s="16" t="s">
        <v>245</v>
      </c>
      <c r="F33" s="16" t="s">
        <v>246</v>
      </c>
    </row>
    <row r="34" s="22" customFormat="1" ht="114" customHeight="1" spans="1:6">
      <c r="A34" s="30">
        <f t="shared" ref="A34:A43" si="3">ROW()-2</f>
        <v>32</v>
      </c>
      <c r="B34" s="17" t="s">
        <v>54</v>
      </c>
      <c r="C34" s="17" t="s">
        <v>247</v>
      </c>
      <c r="D34" s="17" t="s">
        <v>222</v>
      </c>
      <c r="E34" s="16" t="s">
        <v>248</v>
      </c>
      <c r="F34" s="16" t="s">
        <v>249</v>
      </c>
    </row>
    <row r="35" s="22" customFormat="1" ht="110" customHeight="1" spans="1:6">
      <c r="A35" s="30">
        <f t="shared" si="3"/>
        <v>33</v>
      </c>
      <c r="B35" s="17" t="s">
        <v>54</v>
      </c>
      <c r="C35" s="17" t="s">
        <v>250</v>
      </c>
      <c r="D35" s="17" t="s">
        <v>222</v>
      </c>
      <c r="E35" s="16" t="s">
        <v>251</v>
      </c>
      <c r="F35" s="16" t="s">
        <v>252</v>
      </c>
    </row>
    <row r="36" s="22" customFormat="1" ht="93" customHeight="1" spans="1:6">
      <c r="A36" s="30">
        <f t="shared" si="3"/>
        <v>34</v>
      </c>
      <c r="B36" s="17" t="s">
        <v>54</v>
      </c>
      <c r="C36" s="17" t="s">
        <v>253</v>
      </c>
      <c r="D36" s="17" t="s">
        <v>222</v>
      </c>
      <c r="E36" s="16" t="s">
        <v>254</v>
      </c>
      <c r="F36" s="16" t="s">
        <v>255</v>
      </c>
    </row>
    <row r="37" s="22" customFormat="1" ht="127" customHeight="1" spans="1:6">
      <c r="A37" s="30">
        <f t="shared" si="3"/>
        <v>35</v>
      </c>
      <c r="B37" s="17" t="s">
        <v>54</v>
      </c>
      <c r="C37" s="17" t="s">
        <v>256</v>
      </c>
      <c r="D37" s="17" t="s">
        <v>257</v>
      </c>
      <c r="E37" s="16" t="s">
        <v>258</v>
      </c>
      <c r="F37" s="16" t="s">
        <v>259</v>
      </c>
    </row>
    <row r="38" s="22" customFormat="1" ht="127" customHeight="1" spans="1:6">
      <c r="A38" s="30">
        <f t="shared" si="3"/>
        <v>36</v>
      </c>
      <c r="B38" s="17" t="s">
        <v>54</v>
      </c>
      <c r="C38" s="17" t="s">
        <v>260</v>
      </c>
      <c r="D38" s="17" t="s">
        <v>222</v>
      </c>
      <c r="E38" s="16" t="s">
        <v>261</v>
      </c>
      <c r="F38" s="16" t="s">
        <v>262</v>
      </c>
    </row>
    <row r="39" s="22" customFormat="1" ht="196" customHeight="1" spans="1:6">
      <c r="A39" s="30">
        <f t="shared" si="3"/>
        <v>37</v>
      </c>
      <c r="B39" s="17" t="s">
        <v>54</v>
      </c>
      <c r="C39" s="17" t="s">
        <v>263</v>
      </c>
      <c r="D39" s="17" t="s">
        <v>222</v>
      </c>
      <c r="E39" s="16" t="s">
        <v>264</v>
      </c>
      <c r="F39" s="16" t="s">
        <v>265</v>
      </c>
    </row>
    <row r="40" s="22" customFormat="1" ht="87" customHeight="1" spans="1:6">
      <c r="A40" s="30">
        <f t="shared" si="3"/>
        <v>38</v>
      </c>
      <c r="B40" s="17" t="s">
        <v>54</v>
      </c>
      <c r="C40" s="17" t="s">
        <v>266</v>
      </c>
      <c r="D40" s="17" t="s">
        <v>222</v>
      </c>
      <c r="E40" s="16" t="s">
        <v>267</v>
      </c>
      <c r="F40" s="16" t="s">
        <v>268</v>
      </c>
    </row>
    <row r="41" s="22" customFormat="1" ht="87" customHeight="1" spans="1:6">
      <c r="A41" s="30">
        <f t="shared" si="3"/>
        <v>39</v>
      </c>
      <c r="B41" s="17" t="s">
        <v>54</v>
      </c>
      <c r="C41" s="17" t="s">
        <v>269</v>
      </c>
      <c r="D41" s="17" t="s">
        <v>222</v>
      </c>
      <c r="E41" s="16" t="s">
        <v>270</v>
      </c>
      <c r="F41" s="16" t="s">
        <v>271</v>
      </c>
    </row>
    <row r="42" s="22" customFormat="1" ht="154" customHeight="1" spans="1:6">
      <c r="A42" s="30">
        <f t="shared" si="3"/>
        <v>40</v>
      </c>
      <c r="B42" s="17" t="s">
        <v>54</v>
      </c>
      <c r="C42" s="17" t="s">
        <v>272</v>
      </c>
      <c r="D42" s="17" t="s">
        <v>273</v>
      </c>
      <c r="E42" s="16" t="s">
        <v>274</v>
      </c>
      <c r="F42" s="16" t="s">
        <v>275</v>
      </c>
    </row>
    <row r="43" s="22" customFormat="1" ht="87" customHeight="1" spans="1:6">
      <c r="A43" s="30">
        <f t="shared" si="3"/>
        <v>41</v>
      </c>
      <c r="B43" s="17" t="s">
        <v>54</v>
      </c>
      <c r="C43" s="17" t="s">
        <v>276</v>
      </c>
      <c r="D43" s="17" t="s">
        <v>273</v>
      </c>
      <c r="E43" s="16" t="s">
        <v>277</v>
      </c>
      <c r="F43" s="16" t="s">
        <v>278</v>
      </c>
    </row>
    <row r="44" s="22" customFormat="1" ht="121" customHeight="1" spans="1:6">
      <c r="A44" s="30">
        <f t="shared" ref="A44:A53" si="4">ROW()-2</f>
        <v>42</v>
      </c>
      <c r="B44" s="17" t="s">
        <v>54</v>
      </c>
      <c r="C44" s="17" t="s">
        <v>279</v>
      </c>
      <c r="D44" s="17" t="s">
        <v>273</v>
      </c>
      <c r="E44" s="16" t="s">
        <v>280</v>
      </c>
      <c r="F44" s="16" t="s">
        <v>281</v>
      </c>
    </row>
    <row r="45" s="22" customFormat="1" ht="99" customHeight="1" spans="1:6">
      <c r="A45" s="30">
        <f t="shared" si="4"/>
        <v>43</v>
      </c>
      <c r="B45" s="17" t="s">
        <v>54</v>
      </c>
      <c r="C45" s="17" t="s">
        <v>282</v>
      </c>
      <c r="D45" s="17" t="s">
        <v>257</v>
      </c>
      <c r="E45" s="16" t="s">
        <v>283</v>
      </c>
      <c r="F45" s="16" t="s">
        <v>284</v>
      </c>
    </row>
    <row r="46" s="22" customFormat="1" ht="79" customHeight="1" spans="1:6">
      <c r="A46" s="30">
        <f t="shared" si="4"/>
        <v>44</v>
      </c>
      <c r="B46" s="17" t="s">
        <v>54</v>
      </c>
      <c r="C46" s="17" t="s">
        <v>285</v>
      </c>
      <c r="D46" s="17" t="s">
        <v>222</v>
      </c>
      <c r="E46" s="16" t="s">
        <v>286</v>
      </c>
      <c r="F46" s="16" t="s">
        <v>287</v>
      </c>
    </row>
    <row r="47" s="22" customFormat="1" ht="86" customHeight="1" spans="1:6">
      <c r="A47" s="30">
        <f t="shared" si="4"/>
        <v>45</v>
      </c>
      <c r="B47" s="17" t="s">
        <v>54</v>
      </c>
      <c r="C47" s="17" t="s">
        <v>288</v>
      </c>
      <c r="D47" s="17" t="s">
        <v>222</v>
      </c>
      <c r="E47" s="16" t="s">
        <v>289</v>
      </c>
      <c r="F47" s="16" t="s">
        <v>290</v>
      </c>
    </row>
    <row r="48" s="22" customFormat="1" ht="86" customHeight="1" spans="1:6">
      <c r="A48" s="30">
        <f t="shared" si="4"/>
        <v>46</v>
      </c>
      <c r="B48" s="17" t="s">
        <v>54</v>
      </c>
      <c r="C48" s="17" t="s">
        <v>291</v>
      </c>
      <c r="D48" s="17" t="s">
        <v>222</v>
      </c>
      <c r="E48" s="16" t="s">
        <v>292</v>
      </c>
      <c r="F48" s="16" t="s">
        <v>293</v>
      </c>
    </row>
    <row r="49" s="22" customFormat="1" ht="86" customHeight="1" spans="1:6">
      <c r="A49" s="30">
        <f t="shared" si="4"/>
        <v>47</v>
      </c>
      <c r="B49" s="17" t="s">
        <v>294</v>
      </c>
      <c r="C49" s="17" t="s">
        <v>295</v>
      </c>
      <c r="D49" s="17" t="s">
        <v>296</v>
      </c>
      <c r="E49" s="16" t="s">
        <v>297</v>
      </c>
      <c r="F49" s="16" t="s">
        <v>298</v>
      </c>
    </row>
    <row r="50" s="22" customFormat="1" ht="101" customHeight="1" spans="1:6">
      <c r="A50" s="30">
        <f t="shared" si="4"/>
        <v>48</v>
      </c>
      <c r="B50" s="17" t="s">
        <v>80</v>
      </c>
      <c r="C50" s="17" t="s">
        <v>299</v>
      </c>
      <c r="D50" s="17" t="s">
        <v>300</v>
      </c>
      <c r="E50" s="16" t="s">
        <v>301</v>
      </c>
      <c r="F50" s="16" t="s">
        <v>302</v>
      </c>
    </row>
    <row r="51" s="22" customFormat="1" ht="85" customHeight="1" spans="1:6">
      <c r="A51" s="30">
        <f t="shared" si="4"/>
        <v>49</v>
      </c>
      <c r="B51" s="17" t="s">
        <v>80</v>
      </c>
      <c r="C51" s="17" t="s">
        <v>303</v>
      </c>
      <c r="D51" s="17" t="s">
        <v>304</v>
      </c>
      <c r="E51" s="16" t="s">
        <v>305</v>
      </c>
      <c r="F51" s="16" t="s">
        <v>306</v>
      </c>
    </row>
    <row r="52" s="22" customFormat="1" ht="85" customHeight="1" spans="1:6">
      <c r="A52" s="30">
        <f t="shared" si="4"/>
        <v>50</v>
      </c>
      <c r="B52" s="17" t="s">
        <v>80</v>
      </c>
      <c r="C52" s="17" t="s">
        <v>307</v>
      </c>
      <c r="D52" s="17" t="s">
        <v>304</v>
      </c>
      <c r="E52" s="16" t="s">
        <v>308</v>
      </c>
      <c r="F52" s="16" t="s">
        <v>309</v>
      </c>
    </row>
    <row r="53" s="22" customFormat="1" ht="85" customHeight="1" spans="1:6">
      <c r="A53" s="30">
        <f t="shared" si="4"/>
        <v>51</v>
      </c>
      <c r="B53" s="17" t="s">
        <v>80</v>
      </c>
      <c r="C53" s="17" t="s">
        <v>310</v>
      </c>
      <c r="D53" s="17" t="s">
        <v>304</v>
      </c>
      <c r="E53" s="16" t="s">
        <v>311</v>
      </c>
      <c r="F53" s="16" t="s">
        <v>312</v>
      </c>
    </row>
    <row r="54" s="22" customFormat="1" ht="85" customHeight="1" spans="1:6">
      <c r="A54" s="30">
        <f t="shared" ref="A54:A63" si="5">ROW()-2</f>
        <v>52</v>
      </c>
      <c r="B54" s="17" t="s">
        <v>80</v>
      </c>
      <c r="C54" s="17" t="s">
        <v>313</v>
      </c>
      <c r="D54" s="17" t="s">
        <v>304</v>
      </c>
      <c r="E54" s="16" t="s">
        <v>314</v>
      </c>
      <c r="F54" s="16" t="s">
        <v>315</v>
      </c>
    </row>
    <row r="55" s="22" customFormat="1" ht="211" customHeight="1" spans="1:6">
      <c r="A55" s="30">
        <f t="shared" si="5"/>
        <v>53</v>
      </c>
      <c r="B55" s="31" t="s">
        <v>80</v>
      </c>
      <c r="C55" s="31" t="s">
        <v>316</v>
      </c>
      <c r="D55" s="31" t="s">
        <v>317</v>
      </c>
      <c r="E55" s="20" t="s">
        <v>318</v>
      </c>
      <c r="F55" s="34" t="s">
        <v>319</v>
      </c>
    </row>
    <row r="56" s="22" customFormat="1" ht="123" customHeight="1" spans="1:6">
      <c r="A56" s="30">
        <f t="shared" si="5"/>
        <v>54</v>
      </c>
      <c r="B56" s="13" t="s">
        <v>80</v>
      </c>
      <c r="C56" s="13" t="s">
        <v>320</v>
      </c>
      <c r="D56" s="13" t="s">
        <v>185</v>
      </c>
      <c r="E56" s="15" t="s">
        <v>321</v>
      </c>
      <c r="F56" s="15" t="s">
        <v>322</v>
      </c>
    </row>
    <row r="57" s="22" customFormat="1" ht="91" customHeight="1" spans="1:6">
      <c r="A57" s="30">
        <f t="shared" si="5"/>
        <v>55</v>
      </c>
      <c r="B57" s="13" t="s">
        <v>80</v>
      </c>
      <c r="C57" s="17" t="s">
        <v>323</v>
      </c>
      <c r="D57" s="17" t="s">
        <v>237</v>
      </c>
      <c r="E57" s="16" t="s">
        <v>324</v>
      </c>
      <c r="F57" s="16" t="s">
        <v>325</v>
      </c>
    </row>
    <row r="58" s="23" customFormat="1" ht="87" customHeight="1" spans="1:6">
      <c r="A58" s="30">
        <f t="shared" si="5"/>
        <v>56</v>
      </c>
      <c r="B58" s="13" t="s">
        <v>80</v>
      </c>
      <c r="C58" s="17" t="s">
        <v>326</v>
      </c>
      <c r="D58" s="17" t="s">
        <v>237</v>
      </c>
      <c r="E58" s="16" t="s">
        <v>327</v>
      </c>
      <c r="F58" s="16" t="s">
        <v>328</v>
      </c>
    </row>
    <row r="59" s="23" customFormat="1" ht="152" customHeight="1" spans="1:6">
      <c r="A59" s="30">
        <f t="shared" si="5"/>
        <v>57</v>
      </c>
      <c r="B59" s="13" t="s">
        <v>80</v>
      </c>
      <c r="C59" s="13" t="s">
        <v>329</v>
      </c>
      <c r="D59" s="13" t="s">
        <v>237</v>
      </c>
      <c r="E59" s="35" t="s">
        <v>330</v>
      </c>
      <c r="F59" s="35" t="s">
        <v>331</v>
      </c>
    </row>
    <row r="60" s="22" customFormat="1" ht="82" customHeight="1" spans="1:6">
      <c r="A60" s="30">
        <f t="shared" si="5"/>
        <v>58</v>
      </c>
      <c r="B60" s="13" t="s">
        <v>80</v>
      </c>
      <c r="C60" s="17" t="s">
        <v>332</v>
      </c>
      <c r="D60" s="17" t="s">
        <v>237</v>
      </c>
      <c r="E60" s="16" t="s">
        <v>333</v>
      </c>
      <c r="F60" s="16" t="s">
        <v>334</v>
      </c>
    </row>
    <row r="61" s="22" customFormat="1" ht="113" customHeight="1" spans="1:6">
      <c r="A61" s="30">
        <f t="shared" si="5"/>
        <v>59</v>
      </c>
      <c r="B61" s="13" t="s">
        <v>80</v>
      </c>
      <c r="C61" s="13" t="s">
        <v>335</v>
      </c>
      <c r="D61" s="13" t="s">
        <v>237</v>
      </c>
      <c r="E61" s="36" t="s">
        <v>336</v>
      </c>
      <c r="F61" s="16" t="s">
        <v>337</v>
      </c>
    </row>
    <row r="62" s="22" customFormat="1" ht="111" customHeight="1" spans="1:6">
      <c r="A62" s="30">
        <f t="shared" si="5"/>
        <v>60</v>
      </c>
      <c r="B62" s="13" t="s">
        <v>80</v>
      </c>
      <c r="C62" s="17" t="s">
        <v>338</v>
      </c>
      <c r="D62" s="17" t="s">
        <v>237</v>
      </c>
      <c r="E62" s="16" t="s">
        <v>339</v>
      </c>
      <c r="F62" s="16" t="s">
        <v>340</v>
      </c>
    </row>
    <row r="63" s="22" customFormat="1" ht="127" customHeight="1" spans="1:6">
      <c r="A63" s="30">
        <f t="shared" si="5"/>
        <v>61</v>
      </c>
      <c r="B63" s="13" t="s">
        <v>80</v>
      </c>
      <c r="C63" s="17" t="s">
        <v>341</v>
      </c>
      <c r="D63" s="17" t="s">
        <v>237</v>
      </c>
      <c r="E63" s="16" t="s">
        <v>342</v>
      </c>
      <c r="F63" s="16" t="s">
        <v>343</v>
      </c>
    </row>
    <row r="64" s="22" customFormat="1" ht="180" customHeight="1" spans="1:6">
      <c r="A64" s="30">
        <f t="shared" ref="A64:A73" si="6">ROW()-2</f>
        <v>62</v>
      </c>
      <c r="B64" s="17" t="s">
        <v>80</v>
      </c>
      <c r="C64" s="17" t="s">
        <v>344</v>
      </c>
      <c r="D64" s="17" t="s">
        <v>185</v>
      </c>
      <c r="E64" s="20" t="s">
        <v>345</v>
      </c>
      <c r="F64" s="16" t="s">
        <v>346</v>
      </c>
    </row>
    <row r="65" s="22" customFormat="1" ht="115" customHeight="1" spans="1:6">
      <c r="A65" s="30">
        <f t="shared" si="6"/>
        <v>63</v>
      </c>
      <c r="B65" s="17" t="s">
        <v>80</v>
      </c>
      <c r="C65" s="31" t="s">
        <v>347</v>
      </c>
      <c r="D65" s="31" t="s">
        <v>348</v>
      </c>
      <c r="E65" s="32" t="s">
        <v>349</v>
      </c>
      <c r="F65" s="32" t="s">
        <v>350</v>
      </c>
    </row>
    <row r="66" s="22" customFormat="1" ht="75" customHeight="1" spans="1:6">
      <c r="A66" s="30">
        <f t="shared" si="6"/>
        <v>64</v>
      </c>
      <c r="B66" s="17" t="s">
        <v>80</v>
      </c>
      <c r="C66" s="13" t="s">
        <v>351</v>
      </c>
      <c r="D66" s="13" t="s">
        <v>348</v>
      </c>
      <c r="E66" s="15" t="s">
        <v>352</v>
      </c>
      <c r="F66" s="15" t="s">
        <v>353</v>
      </c>
    </row>
    <row r="67" s="22" customFormat="1" ht="79" customHeight="1" spans="1:6">
      <c r="A67" s="30">
        <f t="shared" si="6"/>
        <v>65</v>
      </c>
      <c r="B67" s="17" t="s">
        <v>80</v>
      </c>
      <c r="C67" s="13" t="s">
        <v>354</v>
      </c>
      <c r="D67" s="13" t="s">
        <v>185</v>
      </c>
      <c r="E67" s="15" t="s">
        <v>355</v>
      </c>
      <c r="F67" s="15" t="s">
        <v>356</v>
      </c>
    </row>
    <row r="68" s="22" customFormat="1" ht="115" customHeight="1" spans="1:6">
      <c r="A68" s="30">
        <f t="shared" si="6"/>
        <v>66</v>
      </c>
      <c r="B68" s="17" t="s">
        <v>80</v>
      </c>
      <c r="C68" s="17" t="s">
        <v>357</v>
      </c>
      <c r="D68" s="17" t="s">
        <v>348</v>
      </c>
      <c r="E68" s="16" t="s">
        <v>358</v>
      </c>
      <c r="F68" s="16" t="s">
        <v>359</v>
      </c>
    </row>
    <row r="69" s="22" customFormat="1" ht="158" customHeight="1" spans="1:6">
      <c r="A69" s="30">
        <f t="shared" si="6"/>
        <v>67</v>
      </c>
      <c r="B69" s="17" t="s">
        <v>80</v>
      </c>
      <c r="C69" s="17" t="s">
        <v>360</v>
      </c>
      <c r="D69" s="17" t="s">
        <v>185</v>
      </c>
      <c r="E69" s="15" t="s">
        <v>361</v>
      </c>
      <c r="F69" s="15" t="s">
        <v>362</v>
      </c>
    </row>
    <row r="70" s="22" customFormat="1" ht="77" customHeight="1" spans="1:6">
      <c r="A70" s="30">
        <f t="shared" si="6"/>
        <v>68</v>
      </c>
      <c r="B70" s="17" t="s">
        <v>80</v>
      </c>
      <c r="C70" s="17" t="s">
        <v>363</v>
      </c>
      <c r="D70" s="17" t="s">
        <v>185</v>
      </c>
      <c r="E70" s="16" t="s">
        <v>364</v>
      </c>
      <c r="F70" s="16" t="s">
        <v>365</v>
      </c>
    </row>
    <row r="71" s="22" customFormat="1" ht="80" customHeight="1" spans="1:6">
      <c r="A71" s="30">
        <f t="shared" si="6"/>
        <v>69</v>
      </c>
      <c r="B71" s="17" t="s">
        <v>80</v>
      </c>
      <c r="C71" s="17" t="s">
        <v>366</v>
      </c>
      <c r="D71" s="17" t="s">
        <v>185</v>
      </c>
      <c r="E71" s="16" t="s">
        <v>367</v>
      </c>
      <c r="F71" s="16" t="s">
        <v>368</v>
      </c>
    </row>
    <row r="72" s="22" customFormat="1" ht="138" customHeight="1" spans="1:6">
      <c r="A72" s="30">
        <f t="shared" si="6"/>
        <v>70</v>
      </c>
      <c r="B72" s="17" t="s">
        <v>80</v>
      </c>
      <c r="C72" s="31" t="s">
        <v>369</v>
      </c>
      <c r="D72" s="37" t="s">
        <v>185</v>
      </c>
      <c r="E72" s="20" t="s">
        <v>370</v>
      </c>
      <c r="F72" s="34" t="s">
        <v>371</v>
      </c>
    </row>
    <row r="73" s="22" customFormat="1" ht="93" customHeight="1" spans="1:6">
      <c r="A73" s="30">
        <f t="shared" si="6"/>
        <v>71</v>
      </c>
      <c r="B73" s="17" t="s">
        <v>90</v>
      </c>
      <c r="C73" s="38" t="s">
        <v>372</v>
      </c>
      <c r="D73" s="38" t="s">
        <v>373</v>
      </c>
      <c r="E73" s="39" t="s">
        <v>374</v>
      </c>
      <c r="F73" s="39" t="s">
        <v>375</v>
      </c>
    </row>
    <row r="74" s="22" customFormat="1" ht="84" customHeight="1" spans="1:6">
      <c r="A74" s="30">
        <f t="shared" ref="A74:A83" si="7">ROW()-2</f>
        <v>72</v>
      </c>
      <c r="B74" s="17" t="s">
        <v>90</v>
      </c>
      <c r="C74" s="17" t="s">
        <v>376</v>
      </c>
      <c r="D74" s="17" t="s">
        <v>377</v>
      </c>
      <c r="E74" s="16" t="s">
        <v>378</v>
      </c>
      <c r="F74" s="16" t="s">
        <v>379</v>
      </c>
    </row>
    <row r="75" s="22" customFormat="1" ht="68" customHeight="1" spans="1:6">
      <c r="A75" s="30">
        <f t="shared" si="7"/>
        <v>73</v>
      </c>
      <c r="B75" s="17" t="s">
        <v>90</v>
      </c>
      <c r="C75" s="17" t="s">
        <v>380</v>
      </c>
      <c r="D75" s="17" t="s">
        <v>373</v>
      </c>
      <c r="E75" s="16" t="s">
        <v>381</v>
      </c>
      <c r="F75" s="16" t="s">
        <v>382</v>
      </c>
    </row>
    <row r="76" s="22" customFormat="1" ht="87" customHeight="1" spans="1:6">
      <c r="A76" s="30">
        <f t="shared" si="7"/>
        <v>74</v>
      </c>
      <c r="B76" s="17" t="s">
        <v>90</v>
      </c>
      <c r="C76" s="17" t="s">
        <v>383</v>
      </c>
      <c r="D76" s="17" t="s">
        <v>373</v>
      </c>
      <c r="E76" s="16" t="s">
        <v>384</v>
      </c>
      <c r="F76" s="16" t="s">
        <v>385</v>
      </c>
    </row>
    <row r="77" s="22" customFormat="1" ht="102" customHeight="1" spans="1:6">
      <c r="A77" s="30">
        <f t="shared" si="7"/>
        <v>75</v>
      </c>
      <c r="B77" s="17" t="s">
        <v>90</v>
      </c>
      <c r="C77" s="17" t="s">
        <v>386</v>
      </c>
      <c r="D77" s="17" t="s">
        <v>373</v>
      </c>
      <c r="E77" s="16" t="s">
        <v>387</v>
      </c>
      <c r="F77" s="16" t="s">
        <v>388</v>
      </c>
    </row>
    <row r="78" s="22" customFormat="1" ht="77" customHeight="1" spans="1:6">
      <c r="A78" s="30">
        <f t="shared" si="7"/>
        <v>76</v>
      </c>
      <c r="B78" s="17" t="s">
        <v>90</v>
      </c>
      <c r="C78" s="17" t="s">
        <v>389</v>
      </c>
      <c r="D78" s="17" t="s">
        <v>373</v>
      </c>
      <c r="E78" s="16" t="s">
        <v>390</v>
      </c>
      <c r="F78" s="16" t="s">
        <v>391</v>
      </c>
    </row>
    <row r="79" s="22" customFormat="1" ht="87" customHeight="1" spans="1:6">
      <c r="A79" s="30">
        <f t="shared" si="7"/>
        <v>77</v>
      </c>
      <c r="B79" s="17" t="s">
        <v>90</v>
      </c>
      <c r="C79" s="17" t="s">
        <v>392</v>
      </c>
      <c r="D79" s="17" t="s">
        <v>373</v>
      </c>
      <c r="E79" s="16" t="s">
        <v>393</v>
      </c>
      <c r="F79" s="16" t="s">
        <v>394</v>
      </c>
    </row>
    <row r="80" s="22" customFormat="1" ht="84" customHeight="1" spans="1:6">
      <c r="A80" s="30">
        <f t="shared" si="7"/>
        <v>78</v>
      </c>
      <c r="B80" s="17" t="s">
        <v>90</v>
      </c>
      <c r="C80" s="17" t="s">
        <v>395</v>
      </c>
      <c r="D80" s="17" t="s">
        <v>373</v>
      </c>
      <c r="E80" s="16" t="s">
        <v>396</v>
      </c>
      <c r="F80" s="16" t="s">
        <v>397</v>
      </c>
    </row>
    <row r="81" s="22" customFormat="1" ht="93" customHeight="1" spans="1:6">
      <c r="A81" s="30">
        <f t="shared" si="7"/>
        <v>79</v>
      </c>
      <c r="B81" s="17" t="s">
        <v>90</v>
      </c>
      <c r="C81" s="17" t="s">
        <v>398</v>
      </c>
      <c r="D81" s="17" t="s">
        <v>399</v>
      </c>
      <c r="E81" s="16" t="s">
        <v>400</v>
      </c>
      <c r="F81" s="16" t="s">
        <v>401</v>
      </c>
    </row>
    <row r="82" s="22" customFormat="1" ht="91" customHeight="1" spans="1:6">
      <c r="A82" s="30">
        <f t="shared" si="7"/>
        <v>80</v>
      </c>
      <c r="B82" s="37" t="s">
        <v>90</v>
      </c>
      <c r="C82" s="38" t="s">
        <v>402</v>
      </c>
      <c r="D82" s="17" t="s">
        <v>403</v>
      </c>
      <c r="E82" s="16" t="s">
        <v>404</v>
      </c>
      <c r="F82" s="16" t="s">
        <v>405</v>
      </c>
    </row>
    <row r="83" s="22" customFormat="1" customHeight="1" spans="1:6">
      <c r="A83" s="30">
        <f t="shared" si="7"/>
        <v>81</v>
      </c>
      <c r="B83" s="37" t="s">
        <v>90</v>
      </c>
      <c r="C83" s="37" t="s">
        <v>406</v>
      </c>
      <c r="D83" s="37" t="s">
        <v>373</v>
      </c>
      <c r="E83" s="40" t="s">
        <v>407</v>
      </c>
      <c r="F83" s="40" t="s">
        <v>408</v>
      </c>
    </row>
    <row r="84" s="22" customFormat="1" ht="107" customHeight="1" spans="1:6">
      <c r="A84" s="30">
        <f t="shared" ref="A84:A93" si="8">ROW()-2</f>
        <v>82</v>
      </c>
      <c r="B84" s="17" t="s">
        <v>95</v>
      </c>
      <c r="C84" s="17" t="s">
        <v>409</v>
      </c>
      <c r="D84" s="17" t="s">
        <v>410</v>
      </c>
      <c r="E84" s="16" t="s">
        <v>411</v>
      </c>
      <c r="F84" s="16" t="s">
        <v>412</v>
      </c>
    </row>
    <row r="85" s="22" customFormat="1" ht="78" customHeight="1" spans="1:6">
      <c r="A85" s="30">
        <f t="shared" si="8"/>
        <v>83</v>
      </c>
      <c r="B85" s="17" t="s">
        <v>95</v>
      </c>
      <c r="C85" s="17" t="s">
        <v>413</v>
      </c>
      <c r="D85" s="17" t="s">
        <v>218</v>
      </c>
      <c r="E85" s="16" t="s">
        <v>414</v>
      </c>
      <c r="F85" s="16" t="s">
        <v>415</v>
      </c>
    </row>
    <row r="86" s="22" customFormat="1" ht="105" customHeight="1" spans="1:6">
      <c r="A86" s="30">
        <f t="shared" si="8"/>
        <v>84</v>
      </c>
      <c r="B86" s="17" t="s">
        <v>95</v>
      </c>
      <c r="C86" s="17" t="s">
        <v>416</v>
      </c>
      <c r="D86" s="17" t="s">
        <v>218</v>
      </c>
      <c r="E86" s="16" t="s">
        <v>417</v>
      </c>
      <c r="F86" s="16" t="s">
        <v>418</v>
      </c>
    </row>
    <row r="87" s="22" customFormat="1" ht="100" customHeight="1" spans="1:6">
      <c r="A87" s="30">
        <f t="shared" si="8"/>
        <v>85</v>
      </c>
      <c r="B87" s="17" t="s">
        <v>95</v>
      </c>
      <c r="C87" s="17" t="s">
        <v>419</v>
      </c>
      <c r="D87" s="17" t="s">
        <v>218</v>
      </c>
      <c r="E87" s="16" t="s">
        <v>420</v>
      </c>
      <c r="F87" s="16" t="s">
        <v>421</v>
      </c>
    </row>
    <row r="88" s="22" customFormat="1" ht="62" customHeight="1" spans="1:6">
      <c r="A88" s="30">
        <f t="shared" si="8"/>
        <v>86</v>
      </c>
      <c r="B88" s="17" t="s">
        <v>95</v>
      </c>
      <c r="C88" s="17" t="s">
        <v>422</v>
      </c>
      <c r="D88" s="17" t="s">
        <v>218</v>
      </c>
      <c r="E88" s="16" t="s">
        <v>423</v>
      </c>
      <c r="F88" s="16" t="s">
        <v>424</v>
      </c>
    </row>
    <row r="89" s="22" customFormat="1" ht="62" customHeight="1" spans="1:6">
      <c r="A89" s="30">
        <f t="shared" si="8"/>
        <v>87</v>
      </c>
      <c r="B89" s="17" t="s">
        <v>95</v>
      </c>
      <c r="C89" s="17" t="s">
        <v>425</v>
      </c>
      <c r="D89" s="17" t="s">
        <v>426</v>
      </c>
      <c r="E89" s="16" t="s">
        <v>427</v>
      </c>
      <c r="F89" s="16" t="s">
        <v>428</v>
      </c>
    </row>
    <row r="90" s="22" customFormat="1" ht="62" customHeight="1" spans="1:6">
      <c r="A90" s="30">
        <f t="shared" si="8"/>
        <v>88</v>
      </c>
      <c r="B90" s="17" t="s">
        <v>95</v>
      </c>
      <c r="C90" s="17" t="s">
        <v>429</v>
      </c>
      <c r="D90" s="17" t="s">
        <v>218</v>
      </c>
      <c r="E90" s="16" t="s">
        <v>430</v>
      </c>
      <c r="F90" s="16" t="s">
        <v>431</v>
      </c>
    </row>
    <row r="91" s="22" customFormat="1" ht="73" customHeight="1" spans="1:6">
      <c r="A91" s="30">
        <f t="shared" si="8"/>
        <v>89</v>
      </c>
      <c r="B91" s="17" t="s">
        <v>95</v>
      </c>
      <c r="C91" s="17" t="s">
        <v>432</v>
      </c>
      <c r="D91" s="17" t="s">
        <v>218</v>
      </c>
      <c r="E91" s="16" t="s">
        <v>433</v>
      </c>
      <c r="F91" s="16" t="s">
        <v>434</v>
      </c>
    </row>
    <row r="92" s="22" customFormat="1" ht="108" customHeight="1" spans="1:6">
      <c r="A92" s="30">
        <f t="shared" si="8"/>
        <v>90</v>
      </c>
      <c r="B92" s="17" t="s">
        <v>98</v>
      </c>
      <c r="C92" s="17" t="s">
        <v>435</v>
      </c>
      <c r="D92" s="17" t="s">
        <v>244</v>
      </c>
      <c r="E92" s="16" t="s">
        <v>436</v>
      </c>
      <c r="F92" s="16" t="s">
        <v>437</v>
      </c>
    </row>
    <row r="93" s="22" customFormat="1" ht="77" customHeight="1" spans="1:6">
      <c r="A93" s="30">
        <f t="shared" si="8"/>
        <v>91</v>
      </c>
      <c r="B93" s="17" t="s">
        <v>98</v>
      </c>
      <c r="C93" s="17" t="s">
        <v>438</v>
      </c>
      <c r="D93" s="17" t="s">
        <v>244</v>
      </c>
      <c r="E93" s="16" t="s">
        <v>439</v>
      </c>
      <c r="F93" s="16" t="s">
        <v>440</v>
      </c>
    </row>
    <row r="94" s="22" customFormat="1" ht="102" customHeight="1" spans="1:6">
      <c r="A94" s="30">
        <f t="shared" ref="A94:A103" si="9">ROW()-2</f>
        <v>92</v>
      </c>
      <c r="B94" s="17" t="s">
        <v>98</v>
      </c>
      <c r="C94" s="17" t="s">
        <v>441</v>
      </c>
      <c r="D94" s="17" t="s">
        <v>244</v>
      </c>
      <c r="E94" s="16" t="s">
        <v>442</v>
      </c>
      <c r="F94" s="16" t="s">
        <v>443</v>
      </c>
    </row>
    <row r="95" s="22" customFormat="1" ht="108" customHeight="1" spans="1:6">
      <c r="A95" s="30">
        <f t="shared" si="9"/>
        <v>93</v>
      </c>
      <c r="B95" s="17" t="s">
        <v>98</v>
      </c>
      <c r="C95" s="17" t="s">
        <v>444</v>
      </c>
      <c r="D95" s="17" t="s">
        <v>445</v>
      </c>
      <c r="E95" s="16" t="s">
        <v>446</v>
      </c>
      <c r="F95" s="16" t="s">
        <v>447</v>
      </c>
    </row>
    <row r="96" s="22" customFormat="1" ht="71" customHeight="1" spans="1:6">
      <c r="A96" s="30">
        <f t="shared" si="9"/>
        <v>94</v>
      </c>
      <c r="B96" s="17" t="s">
        <v>104</v>
      </c>
      <c r="C96" s="17" t="s">
        <v>448</v>
      </c>
      <c r="D96" s="17" t="s">
        <v>449</v>
      </c>
      <c r="E96" s="16" t="s">
        <v>450</v>
      </c>
      <c r="F96" s="16" t="s">
        <v>451</v>
      </c>
    </row>
    <row r="97" s="22" customFormat="1" ht="67" customHeight="1" spans="1:6">
      <c r="A97" s="30">
        <f t="shared" si="9"/>
        <v>95</v>
      </c>
      <c r="B97" s="17" t="s">
        <v>104</v>
      </c>
      <c r="C97" s="17" t="s">
        <v>452</v>
      </c>
      <c r="D97" s="17" t="s">
        <v>449</v>
      </c>
      <c r="E97" s="16" t="s">
        <v>453</v>
      </c>
      <c r="F97" s="16" t="s">
        <v>454</v>
      </c>
    </row>
    <row r="98" s="22" customFormat="1" customHeight="1" spans="1:6">
      <c r="A98" s="30">
        <f t="shared" si="9"/>
        <v>96</v>
      </c>
      <c r="B98" s="17" t="s">
        <v>104</v>
      </c>
      <c r="C98" s="17" t="s">
        <v>455</v>
      </c>
      <c r="D98" s="17" t="s">
        <v>449</v>
      </c>
      <c r="E98" s="16" t="s">
        <v>456</v>
      </c>
      <c r="F98" s="16" t="s">
        <v>457</v>
      </c>
    </row>
    <row r="99" s="22" customFormat="1" customHeight="1" spans="1:6">
      <c r="A99" s="30">
        <f t="shared" si="9"/>
        <v>97</v>
      </c>
      <c r="B99" s="17" t="s">
        <v>104</v>
      </c>
      <c r="C99" s="17" t="s">
        <v>458</v>
      </c>
      <c r="D99" s="17" t="s">
        <v>449</v>
      </c>
      <c r="E99" s="16" t="s">
        <v>459</v>
      </c>
      <c r="F99" s="16" t="s">
        <v>460</v>
      </c>
    </row>
    <row r="100" s="22" customFormat="1" customHeight="1" spans="1:6">
      <c r="A100" s="30">
        <f t="shared" si="9"/>
        <v>98</v>
      </c>
      <c r="B100" s="17" t="s">
        <v>104</v>
      </c>
      <c r="C100" s="17" t="s">
        <v>461</v>
      </c>
      <c r="D100" s="17" t="s">
        <v>449</v>
      </c>
      <c r="E100" s="16" t="s">
        <v>462</v>
      </c>
      <c r="F100" s="16" t="s">
        <v>463</v>
      </c>
    </row>
    <row r="101" s="22" customFormat="1" ht="108" customHeight="1" spans="1:6">
      <c r="A101" s="30">
        <f t="shared" si="9"/>
        <v>99</v>
      </c>
      <c r="B101" s="17" t="s">
        <v>107</v>
      </c>
      <c r="C101" s="17" t="s">
        <v>464</v>
      </c>
      <c r="D101" s="17" t="s">
        <v>465</v>
      </c>
      <c r="E101" s="16" t="s">
        <v>466</v>
      </c>
      <c r="F101" s="16" t="s">
        <v>467</v>
      </c>
    </row>
    <row r="102" s="22" customFormat="1" ht="134" customHeight="1" spans="1:6">
      <c r="A102" s="30">
        <f t="shared" si="9"/>
        <v>100</v>
      </c>
      <c r="B102" s="17" t="s">
        <v>107</v>
      </c>
      <c r="C102" s="17" t="s">
        <v>468</v>
      </c>
      <c r="D102" s="17" t="s">
        <v>465</v>
      </c>
      <c r="E102" s="16" t="s">
        <v>469</v>
      </c>
      <c r="F102" s="16" t="s">
        <v>470</v>
      </c>
    </row>
    <row r="103" s="22" customFormat="1" ht="63" customHeight="1" spans="1:6">
      <c r="A103" s="30">
        <f t="shared" si="9"/>
        <v>101</v>
      </c>
      <c r="B103" s="17" t="s">
        <v>107</v>
      </c>
      <c r="C103" s="17" t="s">
        <v>471</v>
      </c>
      <c r="D103" s="17" t="s">
        <v>465</v>
      </c>
      <c r="E103" s="16" t="s">
        <v>472</v>
      </c>
      <c r="F103" s="16" t="s">
        <v>473</v>
      </c>
    </row>
    <row r="104" s="22" customFormat="1" ht="62" customHeight="1" spans="1:6">
      <c r="A104" s="30">
        <f t="shared" ref="A104:A117" si="10">ROW()-2</f>
        <v>102</v>
      </c>
      <c r="B104" s="17" t="s">
        <v>474</v>
      </c>
      <c r="C104" s="17" t="s">
        <v>475</v>
      </c>
      <c r="D104" s="17" t="s">
        <v>476</v>
      </c>
      <c r="E104" s="16" t="s">
        <v>477</v>
      </c>
      <c r="F104" s="16" t="s">
        <v>478</v>
      </c>
    </row>
    <row r="105" s="22" customFormat="1" ht="136" customHeight="1" spans="1:6">
      <c r="A105" s="30">
        <f t="shared" si="10"/>
        <v>103</v>
      </c>
      <c r="B105" s="17" t="s">
        <v>474</v>
      </c>
      <c r="C105" s="17" t="s">
        <v>479</v>
      </c>
      <c r="D105" s="17" t="s">
        <v>476</v>
      </c>
      <c r="E105" s="16" t="s">
        <v>480</v>
      </c>
      <c r="F105" s="16" t="s">
        <v>481</v>
      </c>
    </row>
    <row r="106" s="22" customFormat="1" ht="147" customHeight="1" spans="1:6">
      <c r="A106" s="30">
        <f t="shared" si="10"/>
        <v>104</v>
      </c>
      <c r="B106" s="17" t="s">
        <v>474</v>
      </c>
      <c r="C106" s="17" t="s">
        <v>482</v>
      </c>
      <c r="D106" s="17" t="s">
        <v>476</v>
      </c>
      <c r="E106" s="16" t="s">
        <v>483</v>
      </c>
      <c r="F106" s="16" t="s">
        <v>484</v>
      </c>
    </row>
    <row r="107" s="22" customFormat="1" ht="123" customHeight="1" spans="1:6">
      <c r="A107" s="30">
        <f t="shared" si="10"/>
        <v>105</v>
      </c>
      <c r="B107" s="17" t="s">
        <v>474</v>
      </c>
      <c r="C107" s="17" t="s">
        <v>485</v>
      </c>
      <c r="D107" s="17" t="s">
        <v>486</v>
      </c>
      <c r="E107" s="16" t="s">
        <v>487</v>
      </c>
      <c r="F107" s="16" t="s">
        <v>488</v>
      </c>
    </row>
    <row r="108" s="22" customFormat="1" ht="138" customHeight="1" spans="1:6">
      <c r="A108" s="30">
        <f t="shared" si="10"/>
        <v>106</v>
      </c>
      <c r="B108" s="17" t="s">
        <v>474</v>
      </c>
      <c r="C108" s="17" t="s">
        <v>489</v>
      </c>
      <c r="D108" s="17" t="s">
        <v>490</v>
      </c>
      <c r="E108" s="16" t="s">
        <v>491</v>
      </c>
      <c r="F108" s="16" t="s">
        <v>492</v>
      </c>
    </row>
    <row r="109" s="22" customFormat="1" ht="135" customHeight="1" spans="1:6">
      <c r="A109" s="30">
        <f t="shared" si="10"/>
        <v>107</v>
      </c>
      <c r="B109" s="17" t="s">
        <v>474</v>
      </c>
      <c r="C109" s="17" t="s">
        <v>493</v>
      </c>
      <c r="D109" s="17" t="s">
        <v>494</v>
      </c>
      <c r="E109" s="16" t="s">
        <v>495</v>
      </c>
      <c r="F109" s="16" t="s">
        <v>496</v>
      </c>
    </row>
    <row r="110" s="22" customFormat="1" ht="149" customHeight="1" spans="1:6">
      <c r="A110" s="30">
        <f t="shared" si="10"/>
        <v>108</v>
      </c>
      <c r="B110" s="17" t="s">
        <v>474</v>
      </c>
      <c r="C110" s="13" t="s">
        <v>497</v>
      </c>
      <c r="D110" s="37" t="s">
        <v>498</v>
      </c>
      <c r="E110" s="15" t="s">
        <v>499</v>
      </c>
      <c r="F110" s="15" t="s">
        <v>500</v>
      </c>
    </row>
    <row r="111" s="22" customFormat="1" ht="244" customHeight="1" spans="1:6">
      <c r="A111" s="30">
        <f t="shared" si="10"/>
        <v>109</v>
      </c>
      <c r="B111" s="17" t="s">
        <v>501</v>
      </c>
      <c r="C111" s="13" t="s">
        <v>502</v>
      </c>
      <c r="D111" s="13" t="s">
        <v>503</v>
      </c>
      <c r="E111" s="15" t="s">
        <v>504</v>
      </c>
      <c r="F111" s="15" t="s">
        <v>505</v>
      </c>
    </row>
    <row r="112" s="22" customFormat="1" ht="126" customHeight="1" spans="1:6">
      <c r="A112" s="30">
        <f t="shared" si="10"/>
        <v>110</v>
      </c>
      <c r="B112" s="17" t="s">
        <v>506</v>
      </c>
      <c r="C112" s="17" t="s">
        <v>507</v>
      </c>
      <c r="D112" s="17" t="s">
        <v>508</v>
      </c>
      <c r="E112" s="16" t="s">
        <v>509</v>
      </c>
      <c r="F112" s="16" t="s">
        <v>510</v>
      </c>
    </row>
    <row r="113" s="22" customFormat="1" ht="99" customHeight="1" spans="1:6">
      <c r="A113" s="30">
        <f t="shared" si="10"/>
        <v>111</v>
      </c>
      <c r="B113" s="17" t="s">
        <v>117</v>
      </c>
      <c r="C113" s="17" t="s">
        <v>511</v>
      </c>
      <c r="D113" s="17" t="s">
        <v>226</v>
      </c>
      <c r="E113" s="16" t="s">
        <v>512</v>
      </c>
      <c r="F113" s="16" t="s">
        <v>513</v>
      </c>
    </row>
    <row r="114" s="22" customFormat="1" ht="108" customHeight="1" spans="1:6">
      <c r="A114" s="30">
        <f t="shared" si="10"/>
        <v>112</v>
      </c>
      <c r="B114" s="17" t="s">
        <v>117</v>
      </c>
      <c r="C114" s="17" t="s">
        <v>514</v>
      </c>
      <c r="D114" s="17" t="s">
        <v>515</v>
      </c>
      <c r="E114" s="16" t="s">
        <v>516</v>
      </c>
      <c r="F114" s="16" t="s">
        <v>517</v>
      </c>
    </row>
    <row r="115" s="22" customFormat="1" ht="108" customHeight="1" spans="1:6">
      <c r="A115" s="30">
        <f t="shared" si="10"/>
        <v>113</v>
      </c>
      <c r="B115" s="17" t="s">
        <v>117</v>
      </c>
      <c r="C115" s="17" t="s">
        <v>518</v>
      </c>
      <c r="D115" s="17" t="s">
        <v>515</v>
      </c>
      <c r="E115" s="16" t="s">
        <v>519</v>
      </c>
      <c r="F115" s="16" t="s">
        <v>520</v>
      </c>
    </row>
    <row r="116" s="22" customFormat="1" ht="108" customHeight="1" spans="1:6">
      <c r="A116" s="30">
        <f t="shared" si="10"/>
        <v>114</v>
      </c>
      <c r="B116" s="13" t="s">
        <v>117</v>
      </c>
      <c r="C116" s="31" t="s">
        <v>521</v>
      </c>
      <c r="D116" s="13" t="s">
        <v>515</v>
      </c>
      <c r="E116" s="32" t="s">
        <v>522</v>
      </c>
      <c r="F116" s="41" t="s">
        <v>523</v>
      </c>
    </row>
    <row r="117" s="22" customFormat="1" ht="108" customHeight="1" spans="1:6">
      <c r="A117" s="30">
        <f t="shared" si="10"/>
        <v>115</v>
      </c>
      <c r="B117" s="13" t="s">
        <v>117</v>
      </c>
      <c r="C117" s="13" t="s">
        <v>524</v>
      </c>
      <c r="D117" s="13" t="s">
        <v>515</v>
      </c>
      <c r="E117" s="32" t="s">
        <v>525</v>
      </c>
      <c r="F117" s="15" t="s">
        <v>526</v>
      </c>
    </row>
  </sheetData>
  <autoFilter xmlns:etc="http://www.wps.cn/officeDocument/2017/etCustomData" ref="A2:F117" etc:filterBottomFollowUsedRange="0">
    <extLst/>
  </autoFilter>
  <mergeCells count="1">
    <mergeCell ref="A1:F1"/>
  </mergeCells>
  <dataValidations count="6">
    <dataValidation type="textLength" operator="between" allowBlank="1" showInputMessage="1" showErrorMessage="1" errorTitle="事项名称" error="输入内容不超过500个字" sqref="C4 C117 C1:C2 C6:C54 C56:C57 C59:C64 C66:C71 C74:C81 C84:C115">
      <formula1>1</formula1>
      <formula2>501</formula2>
    </dataValidation>
    <dataValidation type="textLength" operator="between" allowBlank="1" showInputMessage="1" showErrorMessage="1" errorTitle="对应上级部门" error="输入内容不超过500个字" sqref="D57 D1:D2 D4:D54 D59:D64 D66:D71 D74:D82 D84:D109 D111:D117">
      <formula1>1</formula1>
      <formula2>501</formula2>
    </dataValidation>
    <dataValidation type="list" allowBlank="1" showInputMessage="1" showErrorMessage="1" errorTitle="事项类别" error="输入内容不超过10个字" sqref="B59 B61 B1:B2 B4:B54 B56:B57 B64:B81 B84:B117">
      <formula1>ygxs</formula1>
    </dataValidation>
    <dataValidation type="textLength" operator="between" allowBlank="1" showInputMessage="1" showErrorMessage="1" errorTitle="乡镇（街道）配合职责" error="输入内容不超过2000个字" sqref="F117 F1:F2 F4:F8 F11:F12 F14:F54 F56:F57 F59:F64 F66:F71 F74:F82 F84:F109 F111:F115">
      <formula1>1</formula1>
      <formula2>2001</formula2>
    </dataValidation>
    <dataValidation type="list" allowBlank="1" showInputMessage="1" showErrorMessage="1" sqref="B82:B8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上级部门职责" error="输入内容不超过2000个字" sqref="E1:E2 E4:E54 E56:E57 E59:E60 E62:E63 E66:E71 E74:E82 E84:E109 E111:E115">
      <formula1>1</formula1>
      <formula2>2001</formula2>
    </dataValidation>
  </dataValidations>
  <pageMargins left="0.393055555555556" right="0.393055555555556" top="0.393055555555556" bottom="0.590277777777778" header="0.393055555555556" footer="0.393055555555556"/>
  <pageSetup paperSize="9" scale="89" fitToHeight="0" orientation="landscape" horizontalDpi="600"/>
  <headerFooter alignWithMargins="0">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topLeftCell="A17" workbookViewId="0">
      <selection activeCell="D29" sqref="D29"/>
    </sheetView>
  </sheetViews>
  <sheetFormatPr defaultColWidth="9" defaultRowHeight="14.25" outlineLevelCol="3"/>
  <cols>
    <col min="1" max="1" width="9.625" style="6" customWidth="1"/>
    <col min="2" max="2" width="14.875" style="7" customWidth="1"/>
    <col min="3" max="3" width="49.375" style="8" customWidth="1"/>
    <col min="4" max="4" width="56.625" style="8" customWidth="1"/>
    <col min="5" max="16384" width="9" style="1"/>
  </cols>
  <sheetData>
    <row r="1" s="1" customFormat="1" ht="22.5" customHeight="1" spans="1:4">
      <c r="A1" s="9" t="s">
        <v>527</v>
      </c>
      <c r="B1" s="9"/>
      <c r="C1" s="9"/>
      <c r="D1" s="9"/>
    </row>
    <row r="2" s="2" customFormat="1" ht="20.1" customHeight="1" spans="1:4">
      <c r="A2" s="10" t="s">
        <v>1</v>
      </c>
      <c r="B2" s="11" t="s">
        <v>2</v>
      </c>
      <c r="C2" s="11" t="s">
        <v>3</v>
      </c>
      <c r="D2" s="11" t="s">
        <v>528</v>
      </c>
    </row>
    <row r="3" s="3" customFormat="1" ht="40" customHeight="1" spans="1:4">
      <c r="A3" s="12">
        <f>ROW()-2</f>
        <v>1</v>
      </c>
      <c r="B3" s="13" t="s">
        <v>46</v>
      </c>
      <c r="C3" s="14" t="s">
        <v>529</v>
      </c>
      <c r="D3" s="15" t="s">
        <v>530</v>
      </c>
    </row>
    <row r="4" s="4" customFormat="1" ht="40" customHeight="1" spans="1:4">
      <c r="A4" s="12">
        <f t="shared" ref="A4:A11" si="0">ROW()-2</f>
        <v>2</v>
      </c>
      <c r="B4" s="13" t="s">
        <v>46</v>
      </c>
      <c r="C4" s="15" t="s">
        <v>531</v>
      </c>
      <c r="D4" s="15" t="s">
        <v>532</v>
      </c>
    </row>
    <row r="5" s="4" customFormat="1" ht="40" customHeight="1" spans="1:4">
      <c r="A5" s="12">
        <f t="shared" si="0"/>
        <v>3</v>
      </c>
      <c r="B5" s="13" t="s">
        <v>54</v>
      </c>
      <c r="C5" s="15" t="s">
        <v>533</v>
      </c>
      <c r="D5" s="15" t="s">
        <v>534</v>
      </c>
    </row>
    <row r="6" s="4" customFormat="1" ht="40" customHeight="1" spans="1:4">
      <c r="A6" s="12">
        <f t="shared" si="0"/>
        <v>4</v>
      </c>
      <c r="B6" s="13" t="s">
        <v>54</v>
      </c>
      <c r="C6" s="15" t="s">
        <v>535</v>
      </c>
      <c r="D6" s="15" t="s">
        <v>536</v>
      </c>
    </row>
    <row r="7" s="4" customFormat="1" ht="40" customHeight="1" spans="1:4">
      <c r="A7" s="12">
        <f t="shared" si="0"/>
        <v>5</v>
      </c>
      <c r="B7" s="13" t="s">
        <v>54</v>
      </c>
      <c r="C7" s="15" t="s">
        <v>537</v>
      </c>
      <c r="D7" s="15" t="s">
        <v>538</v>
      </c>
    </row>
    <row r="8" s="4" customFormat="1" ht="40" customHeight="1" spans="1:4">
      <c r="A8" s="12">
        <f t="shared" si="0"/>
        <v>6</v>
      </c>
      <c r="B8" s="13" t="s">
        <v>54</v>
      </c>
      <c r="C8" s="15" t="s">
        <v>539</v>
      </c>
      <c r="D8" s="15" t="s">
        <v>540</v>
      </c>
    </row>
    <row r="9" s="4" customFormat="1" ht="40" customHeight="1" spans="1:4">
      <c r="A9" s="12">
        <f t="shared" si="0"/>
        <v>7</v>
      </c>
      <c r="B9" s="13" t="s">
        <v>54</v>
      </c>
      <c r="C9" s="15" t="s">
        <v>541</v>
      </c>
      <c r="D9" s="15" t="s">
        <v>542</v>
      </c>
    </row>
    <row r="10" s="4" customFormat="1" ht="40" customHeight="1" spans="1:4">
      <c r="A10" s="12">
        <f t="shared" si="0"/>
        <v>8</v>
      </c>
      <c r="B10" s="13" t="s">
        <v>54</v>
      </c>
      <c r="C10" s="15" t="s">
        <v>543</v>
      </c>
      <c r="D10" s="15" t="s">
        <v>544</v>
      </c>
    </row>
    <row r="11" s="4" customFormat="1" ht="53" customHeight="1" spans="1:4">
      <c r="A11" s="12">
        <f t="shared" si="0"/>
        <v>9</v>
      </c>
      <c r="B11" s="13" t="s">
        <v>54</v>
      </c>
      <c r="C11" s="15" t="s">
        <v>545</v>
      </c>
      <c r="D11" s="16" t="s">
        <v>546</v>
      </c>
    </row>
    <row r="12" s="4" customFormat="1" ht="40" customHeight="1" spans="1:4">
      <c r="A12" s="12">
        <f t="shared" ref="A12:A21" si="1">ROW()-2</f>
        <v>10</v>
      </c>
      <c r="B12" s="17" t="s">
        <v>54</v>
      </c>
      <c r="C12" s="18" t="s">
        <v>547</v>
      </c>
      <c r="D12" s="16" t="s">
        <v>546</v>
      </c>
    </row>
    <row r="13" s="4" customFormat="1" ht="40" customHeight="1" spans="1:4">
      <c r="A13" s="12">
        <f t="shared" si="1"/>
        <v>11</v>
      </c>
      <c r="B13" s="17" t="s">
        <v>54</v>
      </c>
      <c r="C13" s="18" t="s">
        <v>548</v>
      </c>
      <c r="D13" s="16" t="s">
        <v>546</v>
      </c>
    </row>
    <row r="14" s="4" customFormat="1" ht="40" customHeight="1" spans="1:4">
      <c r="A14" s="12">
        <f t="shared" si="1"/>
        <v>12</v>
      </c>
      <c r="B14" s="13" t="s">
        <v>54</v>
      </c>
      <c r="C14" s="15" t="s">
        <v>549</v>
      </c>
      <c r="D14" s="16" t="s">
        <v>546</v>
      </c>
    </row>
    <row r="15" s="4" customFormat="1" ht="40" customHeight="1" spans="1:4">
      <c r="A15" s="12">
        <f t="shared" si="1"/>
        <v>13</v>
      </c>
      <c r="B15" s="13" t="s">
        <v>54</v>
      </c>
      <c r="C15" s="18" t="s">
        <v>550</v>
      </c>
      <c r="D15" s="16" t="s">
        <v>546</v>
      </c>
    </row>
    <row r="16" s="4" customFormat="1" ht="40" customHeight="1" spans="1:4">
      <c r="A16" s="12">
        <f t="shared" si="1"/>
        <v>14</v>
      </c>
      <c r="B16" s="13" t="s">
        <v>54</v>
      </c>
      <c r="C16" s="18" t="s">
        <v>551</v>
      </c>
      <c r="D16" s="16" t="s">
        <v>546</v>
      </c>
    </row>
    <row r="17" s="4" customFormat="1" ht="40" customHeight="1" spans="1:4">
      <c r="A17" s="12">
        <f t="shared" si="1"/>
        <v>15</v>
      </c>
      <c r="B17" s="13" t="s">
        <v>54</v>
      </c>
      <c r="C17" s="15" t="s">
        <v>552</v>
      </c>
      <c r="D17" s="19" t="s">
        <v>553</v>
      </c>
    </row>
    <row r="18" s="4" customFormat="1" ht="40" customHeight="1" spans="1:4">
      <c r="A18" s="12">
        <f t="shared" si="1"/>
        <v>16</v>
      </c>
      <c r="B18" s="13" t="s">
        <v>54</v>
      </c>
      <c r="C18" s="15" t="s">
        <v>554</v>
      </c>
      <c r="D18" s="15" t="s">
        <v>555</v>
      </c>
    </row>
    <row r="19" s="4" customFormat="1" ht="40" customHeight="1" spans="1:4">
      <c r="A19" s="12">
        <f t="shared" si="1"/>
        <v>17</v>
      </c>
      <c r="B19" s="13" t="s">
        <v>54</v>
      </c>
      <c r="C19" s="15" t="s">
        <v>556</v>
      </c>
      <c r="D19" s="15" t="s">
        <v>555</v>
      </c>
    </row>
    <row r="20" s="4" customFormat="1" ht="40" customHeight="1" spans="1:4">
      <c r="A20" s="12">
        <f t="shared" si="1"/>
        <v>18</v>
      </c>
      <c r="B20" s="13" t="s">
        <v>54</v>
      </c>
      <c r="C20" s="15" t="s">
        <v>557</v>
      </c>
      <c r="D20" s="15" t="s">
        <v>555</v>
      </c>
    </row>
    <row r="21" s="4" customFormat="1" ht="40" customHeight="1" spans="1:4">
      <c r="A21" s="12">
        <f t="shared" si="1"/>
        <v>19</v>
      </c>
      <c r="B21" s="13" t="s">
        <v>54</v>
      </c>
      <c r="C21" s="15" t="s">
        <v>558</v>
      </c>
      <c r="D21" s="15" t="s">
        <v>555</v>
      </c>
    </row>
    <row r="22" s="4" customFormat="1" ht="40" customHeight="1" spans="1:4">
      <c r="A22" s="12">
        <f t="shared" ref="A22:A31" si="2">ROW()-2</f>
        <v>20</v>
      </c>
      <c r="B22" s="13" t="s">
        <v>54</v>
      </c>
      <c r="C22" s="15" t="s">
        <v>559</v>
      </c>
      <c r="D22" s="15" t="s">
        <v>555</v>
      </c>
    </row>
    <row r="23" s="4" customFormat="1" ht="40" customHeight="1" spans="1:4">
      <c r="A23" s="12">
        <f t="shared" si="2"/>
        <v>21</v>
      </c>
      <c r="B23" s="13" t="s">
        <v>54</v>
      </c>
      <c r="C23" s="18" t="s">
        <v>560</v>
      </c>
      <c r="D23" s="15" t="s">
        <v>555</v>
      </c>
    </row>
    <row r="24" s="4" customFormat="1" ht="40" customHeight="1" spans="1:4">
      <c r="A24" s="12">
        <f t="shared" si="2"/>
        <v>22</v>
      </c>
      <c r="B24" s="13" t="s">
        <v>54</v>
      </c>
      <c r="C24" s="15" t="s">
        <v>561</v>
      </c>
      <c r="D24" s="15" t="s">
        <v>555</v>
      </c>
    </row>
    <row r="25" s="4" customFormat="1" ht="40" customHeight="1" spans="1:4">
      <c r="A25" s="12">
        <f t="shared" si="2"/>
        <v>23</v>
      </c>
      <c r="B25" s="13" t="s">
        <v>54</v>
      </c>
      <c r="C25" s="15" t="s">
        <v>562</v>
      </c>
      <c r="D25" s="15" t="s">
        <v>555</v>
      </c>
    </row>
    <row r="26" s="4" customFormat="1" ht="40" customHeight="1" spans="1:4">
      <c r="A26" s="12">
        <f t="shared" si="2"/>
        <v>24</v>
      </c>
      <c r="B26" s="13" t="s">
        <v>54</v>
      </c>
      <c r="C26" s="15" t="s">
        <v>563</v>
      </c>
      <c r="D26" s="15" t="s">
        <v>555</v>
      </c>
    </row>
    <row r="27" s="4" customFormat="1" ht="40" customHeight="1" spans="1:4">
      <c r="A27" s="12">
        <f t="shared" si="2"/>
        <v>25</v>
      </c>
      <c r="B27" s="13" t="s">
        <v>294</v>
      </c>
      <c r="C27" s="15" t="s">
        <v>564</v>
      </c>
      <c r="D27" s="15" t="s">
        <v>565</v>
      </c>
    </row>
    <row r="28" s="4" customFormat="1" ht="40" customHeight="1" spans="1:4">
      <c r="A28" s="12">
        <f t="shared" si="2"/>
        <v>26</v>
      </c>
      <c r="B28" s="13" t="s">
        <v>294</v>
      </c>
      <c r="C28" s="15" t="s">
        <v>566</v>
      </c>
      <c r="D28" s="15" t="s">
        <v>567</v>
      </c>
    </row>
    <row r="29" s="5" customFormat="1" ht="40" customHeight="1" spans="1:4">
      <c r="A29" s="12">
        <f t="shared" si="2"/>
        <v>27</v>
      </c>
      <c r="B29" s="13" t="s">
        <v>80</v>
      </c>
      <c r="C29" s="15" t="s">
        <v>568</v>
      </c>
      <c r="D29" s="15" t="s">
        <v>569</v>
      </c>
    </row>
    <row r="30" s="5" customFormat="1" ht="40" customHeight="1" spans="1:4">
      <c r="A30" s="12">
        <f t="shared" si="2"/>
        <v>28</v>
      </c>
      <c r="B30" s="13" t="s">
        <v>80</v>
      </c>
      <c r="C30" s="15" t="s">
        <v>570</v>
      </c>
      <c r="D30" s="15" t="s">
        <v>571</v>
      </c>
    </row>
    <row r="31" s="5" customFormat="1" ht="40" customHeight="1" spans="1:4">
      <c r="A31" s="12">
        <f t="shared" si="2"/>
        <v>29</v>
      </c>
      <c r="B31" s="13" t="s">
        <v>80</v>
      </c>
      <c r="C31" s="20" t="s">
        <v>572</v>
      </c>
      <c r="D31" s="19" t="s">
        <v>573</v>
      </c>
    </row>
    <row r="32" s="5" customFormat="1" ht="40" customHeight="1" spans="1:4">
      <c r="A32" s="12">
        <f t="shared" ref="A32:A41" si="3">ROW()-2</f>
        <v>30</v>
      </c>
      <c r="B32" s="13" t="s">
        <v>80</v>
      </c>
      <c r="C32" s="15" t="s">
        <v>574</v>
      </c>
      <c r="D32" s="15" t="s">
        <v>575</v>
      </c>
    </row>
    <row r="33" s="5" customFormat="1" ht="40" customHeight="1" spans="1:4">
      <c r="A33" s="12">
        <f t="shared" si="3"/>
        <v>31</v>
      </c>
      <c r="B33" s="13" t="s">
        <v>80</v>
      </c>
      <c r="C33" s="15" t="s">
        <v>576</v>
      </c>
      <c r="D33" s="15" t="s">
        <v>577</v>
      </c>
    </row>
    <row r="34" s="5" customFormat="1" ht="40" customHeight="1" spans="1:4">
      <c r="A34" s="12">
        <f t="shared" si="3"/>
        <v>32</v>
      </c>
      <c r="B34" s="13" t="s">
        <v>80</v>
      </c>
      <c r="C34" s="18" t="s">
        <v>578</v>
      </c>
      <c r="D34" s="15" t="s">
        <v>579</v>
      </c>
    </row>
    <row r="35" s="5" customFormat="1" ht="40" customHeight="1" spans="1:4">
      <c r="A35" s="12">
        <f t="shared" si="3"/>
        <v>33</v>
      </c>
      <c r="B35" s="13" t="s">
        <v>80</v>
      </c>
      <c r="C35" s="18" t="s">
        <v>580</v>
      </c>
      <c r="D35" s="15" t="s">
        <v>581</v>
      </c>
    </row>
    <row r="36" s="5" customFormat="1" ht="40" customHeight="1" spans="1:4">
      <c r="A36" s="12">
        <f t="shared" si="3"/>
        <v>34</v>
      </c>
      <c r="B36" s="13" t="s">
        <v>80</v>
      </c>
      <c r="C36" s="18" t="s">
        <v>582</v>
      </c>
      <c r="D36" s="15" t="s">
        <v>583</v>
      </c>
    </row>
    <row r="37" s="4" customFormat="1" ht="40" customHeight="1" spans="1:4">
      <c r="A37" s="12">
        <f t="shared" si="3"/>
        <v>35</v>
      </c>
      <c r="B37" s="13" t="s">
        <v>80</v>
      </c>
      <c r="C37" s="18" t="s">
        <v>584</v>
      </c>
      <c r="D37" s="15" t="s">
        <v>585</v>
      </c>
    </row>
    <row r="38" s="4" customFormat="1" ht="40" customHeight="1" spans="1:4">
      <c r="A38" s="12">
        <f t="shared" si="3"/>
        <v>36</v>
      </c>
      <c r="B38" s="13" t="s">
        <v>90</v>
      </c>
      <c r="C38" s="15" t="s">
        <v>586</v>
      </c>
      <c r="D38" s="15" t="s">
        <v>587</v>
      </c>
    </row>
    <row r="39" s="4" customFormat="1" ht="40" customHeight="1" spans="1:4">
      <c r="A39" s="12">
        <f t="shared" si="3"/>
        <v>37</v>
      </c>
      <c r="B39" s="13" t="s">
        <v>90</v>
      </c>
      <c r="C39" s="15" t="s">
        <v>588</v>
      </c>
      <c r="D39" s="15" t="s">
        <v>589</v>
      </c>
    </row>
    <row r="40" s="4" customFormat="1" ht="40" customHeight="1" spans="1:4">
      <c r="A40" s="12">
        <f t="shared" si="3"/>
        <v>38</v>
      </c>
      <c r="B40" s="13" t="s">
        <v>90</v>
      </c>
      <c r="C40" s="15" t="s">
        <v>590</v>
      </c>
      <c r="D40" s="15" t="s">
        <v>591</v>
      </c>
    </row>
    <row r="41" s="4" customFormat="1" ht="40" customHeight="1" spans="1:4">
      <c r="A41" s="12">
        <f t="shared" si="3"/>
        <v>39</v>
      </c>
      <c r="B41" s="13" t="s">
        <v>90</v>
      </c>
      <c r="C41" s="18" t="s">
        <v>592</v>
      </c>
      <c r="D41" s="15" t="s">
        <v>591</v>
      </c>
    </row>
    <row r="42" s="4" customFormat="1" ht="40" customHeight="1" spans="1:4">
      <c r="A42" s="12">
        <f t="shared" ref="A42:A51" si="4">ROW()-2</f>
        <v>40</v>
      </c>
      <c r="B42" s="13" t="s">
        <v>90</v>
      </c>
      <c r="C42" s="15" t="s">
        <v>593</v>
      </c>
      <c r="D42" s="15" t="s">
        <v>591</v>
      </c>
    </row>
    <row r="43" s="4" customFormat="1" ht="40" customHeight="1" spans="1:4">
      <c r="A43" s="12">
        <f t="shared" si="4"/>
        <v>41</v>
      </c>
      <c r="B43" s="13" t="s">
        <v>90</v>
      </c>
      <c r="C43" s="15" t="s">
        <v>594</v>
      </c>
      <c r="D43" s="15" t="s">
        <v>591</v>
      </c>
    </row>
    <row r="44" s="4" customFormat="1" ht="40" customHeight="1" spans="1:4">
      <c r="A44" s="12">
        <f t="shared" si="4"/>
        <v>42</v>
      </c>
      <c r="B44" s="13" t="s">
        <v>90</v>
      </c>
      <c r="C44" s="15" t="s">
        <v>595</v>
      </c>
      <c r="D44" s="15" t="s">
        <v>591</v>
      </c>
    </row>
    <row r="45" s="4" customFormat="1" ht="40" customHeight="1" spans="1:4">
      <c r="A45" s="12">
        <f t="shared" si="4"/>
        <v>43</v>
      </c>
      <c r="B45" s="13" t="s">
        <v>90</v>
      </c>
      <c r="C45" s="15" t="s">
        <v>596</v>
      </c>
      <c r="D45" s="15" t="s">
        <v>591</v>
      </c>
    </row>
    <row r="46" s="5" customFormat="1" ht="40" customHeight="1" spans="1:4">
      <c r="A46" s="12">
        <f t="shared" si="4"/>
        <v>44</v>
      </c>
      <c r="B46" s="13" t="s">
        <v>90</v>
      </c>
      <c r="C46" s="15" t="s">
        <v>597</v>
      </c>
      <c r="D46" s="15" t="s">
        <v>591</v>
      </c>
    </row>
    <row r="47" s="4" customFormat="1" ht="40" customHeight="1" spans="1:4">
      <c r="A47" s="12">
        <f t="shared" si="4"/>
        <v>45</v>
      </c>
      <c r="B47" s="13" t="s">
        <v>90</v>
      </c>
      <c r="C47" s="15" t="s">
        <v>598</v>
      </c>
      <c r="D47" s="15" t="s">
        <v>591</v>
      </c>
    </row>
    <row r="48" s="4" customFormat="1" ht="99" customHeight="1" spans="1:4">
      <c r="A48" s="12">
        <f t="shared" si="4"/>
        <v>46</v>
      </c>
      <c r="B48" s="21" t="s">
        <v>95</v>
      </c>
      <c r="C48" s="18" t="s">
        <v>599</v>
      </c>
      <c r="D48" s="18" t="s">
        <v>600</v>
      </c>
    </row>
    <row r="49" s="4" customFormat="1" ht="40" customHeight="1" spans="1:4">
      <c r="A49" s="12">
        <f t="shared" si="4"/>
        <v>47</v>
      </c>
      <c r="B49" s="13" t="s">
        <v>98</v>
      </c>
      <c r="C49" s="15" t="s">
        <v>601</v>
      </c>
      <c r="D49" s="15" t="s">
        <v>602</v>
      </c>
    </row>
    <row r="50" s="4" customFormat="1" ht="40" customHeight="1" spans="1:4">
      <c r="A50" s="12">
        <f t="shared" si="4"/>
        <v>48</v>
      </c>
      <c r="B50" s="13" t="s">
        <v>98</v>
      </c>
      <c r="C50" s="15" t="s">
        <v>603</v>
      </c>
      <c r="D50" s="15" t="s">
        <v>604</v>
      </c>
    </row>
    <row r="51" s="4" customFormat="1" ht="40" customHeight="1" spans="1:4">
      <c r="A51" s="12">
        <f t="shared" si="4"/>
        <v>49</v>
      </c>
      <c r="B51" s="13" t="s">
        <v>98</v>
      </c>
      <c r="C51" s="15" t="s">
        <v>605</v>
      </c>
      <c r="D51" s="15" t="s">
        <v>546</v>
      </c>
    </row>
    <row r="52" s="4" customFormat="1" ht="40" customHeight="1" spans="1:4">
      <c r="A52" s="12">
        <f t="shared" ref="A52:A61" si="5">ROW()-2</f>
        <v>50</v>
      </c>
      <c r="B52" s="13" t="s">
        <v>98</v>
      </c>
      <c r="C52" s="15" t="s">
        <v>606</v>
      </c>
      <c r="D52" s="15" t="s">
        <v>607</v>
      </c>
    </row>
    <row r="53" s="4" customFormat="1" ht="40" customHeight="1" spans="1:4">
      <c r="A53" s="12">
        <f t="shared" si="5"/>
        <v>51</v>
      </c>
      <c r="B53" s="13" t="s">
        <v>98</v>
      </c>
      <c r="C53" s="15" t="s">
        <v>608</v>
      </c>
      <c r="D53" s="15" t="s">
        <v>609</v>
      </c>
    </row>
    <row r="54" s="4" customFormat="1" ht="40" customHeight="1" spans="1:4">
      <c r="A54" s="12">
        <f t="shared" si="5"/>
        <v>52</v>
      </c>
      <c r="B54" s="13" t="s">
        <v>107</v>
      </c>
      <c r="C54" s="15" t="s">
        <v>610</v>
      </c>
      <c r="D54" s="15" t="s">
        <v>611</v>
      </c>
    </row>
    <row r="55" s="4" customFormat="1" ht="40" customHeight="1" spans="1:4">
      <c r="A55" s="12">
        <f t="shared" si="5"/>
        <v>53</v>
      </c>
      <c r="B55" s="13" t="s">
        <v>107</v>
      </c>
      <c r="C55" s="15" t="s">
        <v>612</v>
      </c>
      <c r="D55" s="15" t="s">
        <v>613</v>
      </c>
    </row>
    <row r="56" s="4" customFormat="1" ht="40" customHeight="1" spans="1:4">
      <c r="A56" s="12">
        <f t="shared" si="5"/>
        <v>54</v>
      </c>
      <c r="B56" s="13" t="s">
        <v>107</v>
      </c>
      <c r="C56" s="15" t="s">
        <v>614</v>
      </c>
      <c r="D56" s="15" t="s">
        <v>615</v>
      </c>
    </row>
    <row r="57" ht="40" customHeight="1" spans="1:4">
      <c r="A57" s="12">
        <f t="shared" si="5"/>
        <v>55</v>
      </c>
      <c r="B57" s="13" t="s">
        <v>107</v>
      </c>
      <c r="C57" s="15" t="s">
        <v>616</v>
      </c>
      <c r="D57" s="15" t="s">
        <v>617</v>
      </c>
    </row>
    <row r="58" ht="40" customHeight="1" spans="1:4">
      <c r="A58" s="12">
        <f t="shared" si="5"/>
        <v>56</v>
      </c>
      <c r="B58" s="13" t="s">
        <v>107</v>
      </c>
      <c r="C58" s="20" t="s">
        <v>618</v>
      </c>
      <c r="D58" s="15" t="s">
        <v>615</v>
      </c>
    </row>
    <row r="59" ht="40" customHeight="1" spans="1:4">
      <c r="A59" s="12">
        <f t="shared" si="5"/>
        <v>57</v>
      </c>
      <c r="B59" s="13" t="s">
        <v>474</v>
      </c>
      <c r="C59" s="15" t="s">
        <v>619</v>
      </c>
      <c r="D59" s="15" t="s">
        <v>620</v>
      </c>
    </row>
    <row r="60" ht="81" customHeight="1" spans="1:4">
      <c r="A60" s="12">
        <f t="shared" si="5"/>
        <v>58</v>
      </c>
      <c r="B60" s="13" t="s">
        <v>474</v>
      </c>
      <c r="C60" s="15" t="s">
        <v>621</v>
      </c>
      <c r="D60" s="15" t="s">
        <v>622</v>
      </c>
    </row>
    <row r="61" ht="40" customHeight="1" spans="1:4">
      <c r="A61" s="12">
        <f t="shared" si="5"/>
        <v>59</v>
      </c>
      <c r="B61" s="13" t="s">
        <v>474</v>
      </c>
      <c r="C61" s="15" t="s">
        <v>623</v>
      </c>
      <c r="D61" s="15" t="s">
        <v>624</v>
      </c>
    </row>
    <row r="62" ht="40" customHeight="1" spans="1:4">
      <c r="A62" s="12">
        <f t="shared" ref="A62:A73" si="6">ROW()-2</f>
        <v>60</v>
      </c>
      <c r="B62" s="13" t="s">
        <v>474</v>
      </c>
      <c r="C62" s="15" t="s">
        <v>625</v>
      </c>
      <c r="D62" s="15" t="s">
        <v>626</v>
      </c>
    </row>
    <row r="63" ht="40" customHeight="1" spans="1:4">
      <c r="A63" s="12">
        <f t="shared" si="6"/>
        <v>61</v>
      </c>
      <c r="B63" s="13" t="s">
        <v>501</v>
      </c>
      <c r="C63" s="15" t="s">
        <v>627</v>
      </c>
      <c r="D63" s="15" t="s">
        <v>628</v>
      </c>
    </row>
    <row r="64" ht="40" customHeight="1" spans="1:4">
      <c r="A64" s="12">
        <f t="shared" si="6"/>
        <v>62</v>
      </c>
      <c r="B64" s="13" t="s">
        <v>501</v>
      </c>
      <c r="C64" s="15" t="s">
        <v>629</v>
      </c>
      <c r="D64" s="15" t="s">
        <v>630</v>
      </c>
    </row>
    <row r="65" ht="40" customHeight="1" spans="1:4">
      <c r="A65" s="12">
        <f t="shared" si="6"/>
        <v>63</v>
      </c>
      <c r="B65" s="13" t="s">
        <v>506</v>
      </c>
      <c r="C65" s="15" t="s">
        <v>631</v>
      </c>
      <c r="D65" s="15" t="s">
        <v>632</v>
      </c>
    </row>
    <row r="66" ht="58" customHeight="1" spans="1:4">
      <c r="A66" s="12">
        <f t="shared" si="6"/>
        <v>64</v>
      </c>
      <c r="B66" s="13" t="s">
        <v>117</v>
      </c>
      <c r="C66" s="15" t="s">
        <v>633</v>
      </c>
      <c r="D66" s="15" t="s">
        <v>634</v>
      </c>
    </row>
    <row r="67" ht="40" customHeight="1" spans="1:4">
      <c r="A67" s="12">
        <f t="shared" si="6"/>
        <v>65</v>
      </c>
      <c r="B67" s="13" t="s">
        <v>117</v>
      </c>
      <c r="C67" s="15" t="s">
        <v>635</v>
      </c>
      <c r="D67" s="15" t="s">
        <v>636</v>
      </c>
    </row>
    <row r="68" ht="40" customHeight="1" spans="1:4">
      <c r="A68" s="12">
        <f t="shared" si="6"/>
        <v>66</v>
      </c>
      <c r="B68" s="13" t="s">
        <v>117</v>
      </c>
      <c r="C68" s="15" t="s">
        <v>637</v>
      </c>
      <c r="D68" s="15" t="s">
        <v>638</v>
      </c>
    </row>
    <row r="69" ht="40" customHeight="1" spans="1:4">
      <c r="A69" s="12">
        <f t="shared" si="6"/>
        <v>67</v>
      </c>
      <c r="B69" s="13" t="s">
        <v>117</v>
      </c>
      <c r="C69" s="15" t="s">
        <v>639</v>
      </c>
      <c r="D69" s="15" t="s">
        <v>640</v>
      </c>
    </row>
    <row r="70" ht="40" customHeight="1" spans="1:4">
      <c r="A70" s="12">
        <f t="shared" si="6"/>
        <v>68</v>
      </c>
      <c r="B70" s="13" t="s">
        <v>117</v>
      </c>
      <c r="C70" s="15" t="s">
        <v>641</v>
      </c>
      <c r="D70" s="15" t="s">
        <v>642</v>
      </c>
    </row>
    <row r="71" ht="40" customHeight="1" spans="1:4">
      <c r="A71" s="12">
        <f t="shared" si="6"/>
        <v>69</v>
      </c>
      <c r="B71" s="13" t="s">
        <v>117</v>
      </c>
      <c r="C71" s="15" t="s">
        <v>643</v>
      </c>
      <c r="D71" s="15" t="s">
        <v>565</v>
      </c>
    </row>
    <row r="72" ht="40" customHeight="1" spans="1:4">
      <c r="A72" s="12">
        <f t="shared" si="6"/>
        <v>70</v>
      </c>
      <c r="B72" s="13" t="s">
        <v>117</v>
      </c>
      <c r="C72" s="15" t="s">
        <v>644</v>
      </c>
      <c r="D72" s="15" t="s">
        <v>615</v>
      </c>
    </row>
    <row r="73" ht="40" customHeight="1" spans="1:4">
      <c r="A73" s="12">
        <f t="shared" si="6"/>
        <v>71</v>
      </c>
      <c r="B73" s="13" t="s">
        <v>645</v>
      </c>
      <c r="C73" s="15" t="s">
        <v>646</v>
      </c>
      <c r="D73" s="15" t="s">
        <v>647</v>
      </c>
    </row>
  </sheetData>
  <autoFilter xmlns:etc="http://www.wps.cn/officeDocument/2017/etCustomData" ref="A2:D73" etc:filterBottomFollowUsedRange="0">
    <extLst/>
  </autoFilter>
  <mergeCells count="1">
    <mergeCell ref="A1:D1"/>
  </mergeCells>
  <dataValidations count="3">
    <dataValidation type="textLength" operator="between" allowBlank="1" showInputMessage="1" showErrorMessage="1" errorTitle="事项名称" error="输入内容不超过500个字" sqref="C14 D17 C1:C2 C4:C11 C17:C22 C24:C30 C32:C33 C38:C40 C42:C47 C49:C56 C58:C70 C73:C65432">
      <formula1>1</formula1>
      <formula2>501</formula2>
    </dataValidation>
    <dataValidation type="list" allowBlank="1" showInputMessage="1" showErrorMessage="1" errorTitle="事项类别" error="输入内容不超过10个字" sqref="B1:B33 B38:B47 B49:B65432">
      <formula1>ygxs</formula1>
    </dataValidation>
    <dataValidation type="textLength" operator="between" allowBlank="1" showInputMessage="1" showErrorMessage="1" errorTitle="承接部门及工作方式" error="输入内容不超过500个字" sqref="D1:D16 D18:D30 D32:D33 D38:D47 D49:D57 D59:D70 D73:D65432">
      <formula1>1</formula1>
      <formula2>501</formula2>
    </dataValidation>
  </dataValidations>
  <pageMargins left="0.393055555555556" right="0.393055555555556" top="0.393055555555556" bottom="0.590277777777778" header="0.393055555555556" footer="0.393055555555556"/>
  <pageSetup paperSize="9" orientation="landscape" horizontalDpi="600"/>
  <headerFooter alignWithMargins="0">
    <oddFooter>&amp;C第 &amp;P 页</oddFooter>
  </headerFooter>
  <drawing r:id="rId1"/>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大晴天</cp:lastModifiedBy>
  <dcterms:created xsi:type="dcterms:W3CDTF">2016-12-02T08:54:00Z</dcterms:created>
  <dcterms:modified xsi:type="dcterms:W3CDTF">2025-02-17T05:45:27Z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D254C2F3485A41358EC6B3F7A4671213_13</vt:lpwstr>
  </property>
</Properties>
</file>