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Sheet1!$A$2:$L$85</definedName>
  </definedNames>
  <calcPr calcId="144525"/>
</workbook>
</file>

<file path=xl/sharedStrings.xml><?xml version="1.0" encoding="utf-8"?>
<sst xmlns="http://schemas.openxmlformats.org/spreadsheetml/2006/main" count="345" uniqueCount="155">
  <si>
    <t>2021年洮北区事业单位公开招聘参加体检人员名单    （2021.11.10）</t>
  </si>
  <si>
    <t>序号</t>
  </si>
  <si>
    <t>准考证号</t>
  </si>
  <si>
    <t>姓名</t>
  </si>
  <si>
    <t>报考单位</t>
  </si>
  <si>
    <t>报考岗位</t>
  </si>
  <si>
    <t>笔试成绩</t>
  </si>
  <si>
    <t>面试缺考</t>
  </si>
  <si>
    <t>面试成绩</t>
  </si>
  <si>
    <t>总成绩</t>
  </si>
  <si>
    <t>入闱是否</t>
  </si>
  <si>
    <t>备注</t>
  </si>
  <si>
    <t>段  然</t>
  </si>
  <si>
    <t>白城市洮北区业余体校</t>
  </si>
  <si>
    <t>运动训练</t>
  </si>
  <si>
    <t>是</t>
  </si>
  <si>
    <t>邵晨丹</t>
  </si>
  <si>
    <t>白城市洮北区文物管理所</t>
  </si>
  <si>
    <t>文物与博物馆学</t>
  </si>
  <si>
    <t>张海洋</t>
  </si>
  <si>
    <t>白城市洮北区少年儿童图书馆</t>
  </si>
  <si>
    <t>文字综合</t>
  </si>
  <si>
    <t>史海飞</t>
  </si>
  <si>
    <t>白城市洮北区机构编制电子政务中心</t>
  </si>
  <si>
    <t>白  峰</t>
  </si>
  <si>
    <t>档案管理</t>
  </si>
  <si>
    <t>石  博</t>
  </si>
  <si>
    <t>白城市洮北区商务局</t>
  </si>
  <si>
    <t>电商产品策划与推广</t>
  </si>
  <si>
    <t>刘泽伟</t>
  </si>
  <si>
    <t>粮食和食品监督检测</t>
  </si>
  <si>
    <t>王  帅</t>
  </si>
  <si>
    <t>洮北区能源产业服务中心</t>
  </si>
  <si>
    <t>能源服务</t>
  </si>
  <si>
    <t>刘  昊</t>
  </si>
  <si>
    <t>电气工程</t>
  </si>
  <si>
    <t>刘  旭</t>
  </si>
  <si>
    <t>范正宽</t>
  </si>
  <si>
    <t>白城市洮北区项目服务中心</t>
  </si>
  <si>
    <t>综合管理</t>
  </si>
  <si>
    <t>马小淳</t>
  </si>
  <si>
    <t>洮北区发展研究中心</t>
  </si>
  <si>
    <t>经济研究</t>
  </si>
  <si>
    <t>王国新</t>
  </si>
  <si>
    <t>白城市洮北区防汛抗旱服务中心</t>
  </si>
  <si>
    <t>网络维护</t>
  </si>
  <si>
    <t>毕连茜</t>
  </si>
  <si>
    <t>水利工程</t>
  </si>
  <si>
    <t>徐子婷</t>
  </si>
  <si>
    <t>吉林省科尔沁精品牧业发展区</t>
  </si>
  <si>
    <t>财务</t>
  </si>
  <si>
    <t>聂  维</t>
  </si>
  <si>
    <t>杨柳茵茹</t>
  </si>
  <si>
    <t>白城市洮北区应急救援中心</t>
  </si>
  <si>
    <t>崔  欣</t>
  </si>
  <si>
    <t>安全监管</t>
  </si>
  <si>
    <t>付晓蕾</t>
  </si>
  <si>
    <t>白城市洮北区经济开发区农民工创业就业服务中心</t>
  </si>
  <si>
    <t>信息管理</t>
  </si>
  <si>
    <t>张晓宇</t>
  </si>
  <si>
    <t>会计</t>
  </si>
  <si>
    <t>焦  雨</t>
  </si>
  <si>
    <t>丁秋博</t>
  </si>
  <si>
    <t>洮北区财政局</t>
  </si>
  <si>
    <t>综合管理1</t>
  </si>
  <si>
    <t>韦宏达</t>
  </si>
  <si>
    <t>宋国瑞</t>
  </si>
  <si>
    <t>综合管理3</t>
  </si>
  <si>
    <t>王  宁</t>
  </si>
  <si>
    <t>白城市洮北区电视新闻中心</t>
  </si>
  <si>
    <t>编辑</t>
  </si>
  <si>
    <t>赵  旺</t>
  </si>
  <si>
    <t>白城市洮北区保障性住房管理中心</t>
  </si>
  <si>
    <t>工程技术1</t>
  </si>
  <si>
    <t>刘  泽</t>
  </si>
  <si>
    <t>工程技术2</t>
  </si>
  <si>
    <t>赵  蒙</t>
  </si>
  <si>
    <t>工程技术3</t>
  </si>
  <si>
    <t>杜婉琳</t>
  </si>
  <si>
    <t>白城市医院</t>
  </si>
  <si>
    <t>临床护理</t>
  </si>
  <si>
    <t>夏思琦</t>
  </si>
  <si>
    <t>于  悦</t>
  </si>
  <si>
    <t>王碧君</t>
  </si>
  <si>
    <t>妇产科医生</t>
  </si>
  <si>
    <t>张天宇</t>
  </si>
  <si>
    <t>康复科医生</t>
  </si>
  <si>
    <t>王  东</t>
  </si>
  <si>
    <t>焦  倩</t>
  </si>
  <si>
    <t>临床内科医生</t>
  </si>
  <si>
    <t>周思琦</t>
  </si>
  <si>
    <t>宿雪冬</t>
  </si>
  <si>
    <t>赵  晨</t>
  </si>
  <si>
    <t>临床外科医生</t>
  </si>
  <si>
    <t>王祥宇</t>
  </si>
  <si>
    <t>陈  琦</t>
  </si>
  <si>
    <t>新生儿重症
监护室医生</t>
  </si>
  <si>
    <t>张东志</t>
  </si>
  <si>
    <t>医学检验</t>
  </si>
  <si>
    <t>王  强</t>
  </si>
  <si>
    <t>影像专业技术</t>
  </si>
  <si>
    <t>隋丽娜</t>
  </si>
  <si>
    <t>白城市洮北区第二幼儿园</t>
  </si>
  <si>
    <t>学前教师</t>
  </si>
  <si>
    <t>刘  鑫</t>
  </si>
  <si>
    <t>吕  晗</t>
  </si>
  <si>
    <t>常圆圆</t>
  </si>
  <si>
    <t>曹书旗</t>
  </si>
  <si>
    <t>白城市洮北区第三幼儿园</t>
  </si>
  <si>
    <t>林  盈</t>
  </si>
  <si>
    <t>刘聪慧</t>
  </si>
  <si>
    <t>权晓卓</t>
  </si>
  <si>
    <t>李嘉宝</t>
  </si>
  <si>
    <t>曹永安</t>
  </si>
  <si>
    <t>王思琪</t>
  </si>
  <si>
    <t>段红岩</t>
  </si>
  <si>
    <t>孙魁宇</t>
  </si>
  <si>
    <t>张月玲</t>
  </si>
  <si>
    <t>张  蕊</t>
  </si>
  <si>
    <t>孟  德</t>
  </si>
  <si>
    <t>白城市洮北区第四幼儿园</t>
  </si>
  <si>
    <t>冉  月</t>
  </si>
  <si>
    <t>张熙圆</t>
  </si>
  <si>
    <t>杨佳琪</t>
  </si>
  <si>
    <t>孙金宇</t>
  </si>
  <si>
    <t>王佳涵</t>
  </si>
  <si>
    <t>王雨萌</t>
  </si>
  <si>
    <t>刘添棋</t>
  </si>
  <si>
    <t>白城市洮北区第五幼儿园</t>
  </si>
  <si>
    <t>李芳妍</t>
  </si>
  <si>
    <t>吕家函</t>
  </si>
  <si>
    <t>曲芯蕊</t>
  </si>
  <si>
    <t>白城市洮北区第九幼儿园</t>
  </si>
  <si>
    <t>冯冬雪</t>
  </si>
  <si>
    <t>张天月</t>
  </si>
  <si>
    <t>方兵兵</t>
  </si>
  <si>
    <t>王玉佳</t>
  </si>
  <si>
    <t>白城市洮北区第十幼儿园</t>
  </si>
  <si>
    <t>袁  铭</t>
  </si>
  <si>
    <t>曹宇佳</t>
  </si>
  <si>
    <t>王  哲</t>
  </si>
  <si>
    <t>白城市洮北区第十一幼儿园</t>
  </si>
  <si>
    <t>王晶莹</t>
  </si>
  <si>
    <t>王  阳</t>
  </si>
  <si>
    <t>白城市洮北区第十二幼儿园</t>
  </si>
  <si>
    <t>赵苾含</t>
  </si>
  <si>
    <t>常秉欣</t>
  </si>
  <si>
    <t>王继珩</t>
  </si>
  <si>
    <t>白城市洮北区第十三幼儿园</t>
  </si>
  <si>
    <t>于艳坤</t>
  </si>
  <si>
    <t>吕明辉</t>
  </si>
  <si>
    <t>赵博闻</t>
  </si>
  <si>
    <t>白城市洮北区德顺蒙古族乡综合服务中心</t>
  </si>
  <si>
    <t>舞蹈编导</t>
  </si>
  <si>
    <t>免笔试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</si>
</sst>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26" fillId="14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 wrapText="1" shrinkToFi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shrinkToFit="1"/>
    </xf>
    <xf numFmtId="0" fontId="8" fillId="0" borderId="2" xfId="0" applyFont="1" applyFill="1" applyBorder="1" applyAlignment="1" applyProtection="1">
      <alignment horizontal="center" vertical="center" shrinkToFi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tabSelected="1" zoomScale="130" zoomScaleNormal="130" workbookViewId="0">
      <selection activeCell="F13" sqref="F12:F13"/>
    </sheetView>
  </sheetViews>
  <sheetFormatPr defaultColWidth="8.88181818181818" defaultRowHeight="18" customHeight="1"/>
  <cols>
    <col min="1" max="1" width="4.83636363636364" style="2" customWidth="1"/>
    <col min="2" max="2" width="11.2545454545455" style="2" customWidth="1"/>
    <col min="3" max="3" width="10.9545454545455" style="2" customWidth="1"/>
    <col min="4" max="4" width="29.2818181818182" style="2" customWidth="1"/>
    <col min="5" max="5" width="14.3636363636364" style="2" customWidth="1"/>
    <col min="6" max="6" width="10.1363636363636" style="2" customWidth="1"/>
    <col min="7" max="7" width="8.79090909090909" style="2" customWidth="1"/>
    <col min="8" max="8" width="9.65454545454545" style="2" customWidth="1"/>
    <col min="9" max="9" width="11.9636363636364" style="2" customWidth="1"/>
    <col min="10" max="10" width="11.6181818181818" style="2" customWidth="1"/>
    <col min="11" max="11" width="9.37272727272727" style="3" customWidth="1"/>
    <col min="12" max="12" width="29.1090909090909" style="2" customWidth="1"/>
    <col min="13" max="16384" width="8.88181818181818" style="2"/>
  </cols>
  <sheetData>
    <row r="1" ht="40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="1" customFormat="1" customHeight="1" spans="1:11">
      <c r="A3" s="6">
        <v>1</v>
      </c>
      <c r="B3" s="7">
        <v>20210107</v>
      </c>
      <c r="C3" s="8" t="s">
        <v>12</v>
      </c>
      <c r="D3" s="8" t="s">
        <v>13</v>
      </c>
      <c r="E3" s="8" t="s">
        <v>14</v>
      </c>
      <c r="F3" s="6">
        <v>89</v>
      </c>
      <c r="G3" s="6"/>
      <c r="H3" s="6">
        <v>84</v>
      </c>
      <c r="I3" s="17">
        <f t="shared" ref="I3:I66" si="0">(F3+H3)*50%</f>
        <v>86.5</v>
      </c>
      <c r="J3" s="17" t="s">
        <v>15</v>
      </c>
      <c r="K3" s="6"/>
    </row>
    <row r="4" s="1" customFormat="1" customHeight="1" spans="1:11">
      <c r="A4" s="6">
        <v>2</v>
      </c>
      <c r="B4" s="7">
        <v>20210109</v>
      </c>
      <c r="C4" s="8" t="s">
        <v>16</v>
      </c>
      <c r="D4" s="8" t="s">
        <v>17</v>
      </c>
      <c r="E4" s="8" t="s">
        <v>18</v>
      </c>
      <c r="F4" s="6">
        <v>73</v>
      </c>
      <c r="G4" s="6"/>
      <c r="H4" s="6">
        <v>88.4</v>
      </c>
      <c r="I4" s="17">
        <f t="shared" si="0"/>
        <v>80.7</v>
      </c>
      <c r="J4" s="17" t="s">
        <v>15</v>
      </c>
      <c r="K4" s="6"/>
    </row>
    <row r="5" s="1" customFormat="1" customHeight="1" spans="1:12">
      <c r="A5" s="6">
        <v>3</v>
      </c>
      <c r="B5" s="7">
        <v>20210125</v>
      </c>
      <c r="C5" s="8" t="s">
        <v>19</v>
      </c>
      <c r="D5" s="8" t="s">
        <v>20</v>
      </c>
      <c r="E5" s="8" t="s">
        <v>21</v>
      </c>
      <c r="F5" s="6">
        <v>81</v>
      </c>
      <c r="G5" s="6"/>
      <c r="H5" s="6">
        <v>92</v>
      </c>
      <c r="I5" s="17">
        <f t="shared" si="0"/>
        <v>86.5</v>
      </c>
      <c r="J5" s="17" t="s">
        <v>15</v>
      </c>
      <c r="K5" s="6"/>
      <c r="L5" s="18"/>
    </row>
    <row r="6" s="1" customFormat="1" customHeight="1" spans="1:11">
      <c r="A6" s="6">
        <v>4</v>
      </c>
      <c r="B6" s="7">
        <v>20210207</v>
      </c>
      <c r="C6" s="8" t="s">
        <v>22</v>
      </c>
      <c r="D6" s="8" t="s">
        <v>23</v>
      </c>
      <c r="E6" s="8" t="s">
        <v>21</v>
      </c>
      <c r="F6" s="6">
        <v>80</v>
      </c>
      <c r="G6" s="6"/>
      <c r="H6" s="6">
        <v>88.2</v>
      </c>
      <c r="I6" s="17">
        <f t="shared" si="0"/>
        <v>84.1</v>
      </c>
      <c r="J6" s="17" t="s">
        <v>15</v>
      </c>
      <c r="K6" s="6"/>
    </row>
    <row r="7" s="1" customFormat="1" customHeight="1" spans="1:11">
      <c r="A7" s="6">
        <v>5</v>
      </c>
      <c r="B7" s="9">
        <v>20210222</v>
      </c>
      <c r="C7" s="8" t="s">
        <v>24</v>
      </c>
      <c r="D7" s="8" t="s">
        <v>23</v>
      </c>
      <c r="E7" s="8" t="s">
        <v>25</v>
      </c>
      <c r="F7" s="6">
        <v>57</v>
      </c>
      <c r="G7" s="6"/>
      <c r="H7" s="6">
        <v>80</v>
      </c>
      <c r="I7" s="17">
        <f t="shared" si="0"/>
        <v>68.5</v>
      </c>
      <c r="J7" s="17" t="s">
        <v>15</v>
      </c>
      <c r="K7" s="6"/>
    </row>
    <row r="8" s="1" customFormat="1" customHeight="1" spans="1:11">
      <c r="A8" s="6">
        <v>6</v>
      </c>
      <c r="B8" s="7">
        <v>20210312</v>
      </c>
      <c r="C8" s="8" t="s">
        <v>26</v>
      </c>
      <c r="D8" s="10" t="s">
        <v>27</v>
      </c>
      <c r="E8" s="10" t="s">
        <v>28</v>
      </c>
      <c r="F8" s="6">
        <v>84</v>
      </c>
      <c r="G8" s="6"/>
      <c r="H8" s="6">
        <v>86.2</v>
      </c>
      <c r="I8" s="17">
        <f t="shared" si="0"/>
        <v>85.1</v>
      </c>
      <c r="J8" s="17" t="s">
        <v>15</v>
      </c>
      <c r="K8" s="6"/>
    </row>
    <row r="9" s="1" customFormat="1" customHeight="1" spans="1:11">
      <c r="A9" s="6">
        <v>7</v>
      </c>
      <c r="B9" s="7">
        <v>20210413</v>
      </c>
      <c r="C9" s="8" t="s">
        <v>29</v>
      </c>
      <c r="D9" s="8" t="s">
        <v>27</v>
      </c>
      <c r="E9" s="8" t="s">
        <v>30</v>
      </c>
      <c r="F9" s="6">
        <v>86</v>
      </c>
      <c r="G9" s="6"/>
      <c r="H9" s="6">
        <v>83.2</v>
      </c>
      <c r="I9" s="17">
        <f t="shared" si="0"/>
        <v>84.6</v>
      </c>
      <c r="J9" s="17" t="s">
        <v>15</v>
      </c>
      <c r="K9" s="6"/>
    </row>
    <row r="10" s="1" customFormat="1" customHeight="1" spans="1:11">
      <c r="A10" s="6">
        <v>8</v>
      </c>
      <c r="B10" s="7">
        <v>20210517</v>
      </c>
      <c r="C10" s="8" t="s">
        <v>31</v>
      </c>
      <c r="D10" s="8" t="s">
        <v>32</v>
      </c>
      <c r="E10" s="8" t="s">
        <v>33</v>
      </c>
      <c r="F10" s="6">
        <v>89</v>
      </c>
      <c r="G10" s="6"/>
      <c r="H10" s="6">
        <v>84.4</v>
      </c>
      <c r="I10" s="17">
        <f t="shared" si="0"/>
        <v>86.7</v>
      </c>
      <c r="J10" s="17" t="s">
        <v>15</v>
      </c>
      <c r="K10" s="6"/>
    </row>
    <row r="11" s="1" customFormat="1" customHeight="1" spans="1:11">
      <c r="A11" s="6">
        <v>9</v>
      </c>
      <c r="B11" s="9">
        <v>20210614</v>
      </c>
      <c r="C11" s="8" t="s">
        <v>34</v>
      </c>
      <c r="D11" s="8" t="s">
        <v>32</v>
      </c>
      <c r="E11" s="8" t="s">
        <v>35</v>
      </c>
      <c r="F11" s="6">
        <v>88</v>
      </c>
      <c r="G11" s="6"/>
      <c r="H11" s="6">
        <v>87.6</v>
      </c>
      <c r="I11" s="17">
        <f t="shared" si="0"/>
        <v>87.8</v>
      </c>
      <c r="J11" s="17" t="s">
        <v>15</v>
      </c>
      <c r="K11" s="6"/>
    </row>
    <row r="12" s="1" customFormat="1" customHeight="1" spans="1:11">
      <c r="A12" s="6">
        <v>10</v>
      </c>
      <c r="B12" s="9">
        <v>20210624</v>
      </c>
      <c r="C12" s="8" t="s">
        <v>36</v>
      </c>
      <c r="D12" s="8" t="s">
        <v>32</v>
      </c>
      <c r="E12" s="8" t="s">
        <v>35</v>
      </c>
      <c r="F12" s="6">
        <v>86</v>
      </c>
      <c r="G12" s="6"/>
      <c r="H12" s="6">
        <v>87.2</v>
      </c>
      <c r="I12" s="17">
        <f t="shared" si="0"/>
        <v>86.6</v>
      </c>
      <c r="J12" s="17" t="s">
        <v>15</v>
      </c>
      <c r="K12" s="6"/>
    </row>
    <row r="13" s="1" customFormat="1" customHeight="1" spans="1:11">
      <c r="A13" s="6">
        <v>11</v>
      </c>
      <c r="B13" s="9">
        <v>20210721</v>
      </c>
      <c r="C13" s="8" t="s">
        <v>37</v>
      </c>
      <c r="D13" s="11" t="s">
        <v>38</v>
      </c>
      <c r="E13" s="8" t="s">
        <v>39</v>
      </c>
      <c r="F13" s="6">
        <v>80</v>
      </c>
      <c r="G13" s="6"/>
      <c r="H13" s="6">
        <v>89.2</v>
      </c>
      <c r="I13" s="17">
        <f t="shared" si="0"/>
        <v>84.6</v>
      </c>
      <c r="J13" s="17" t="s">
        <v>15</v>
      </c>
      <c r="K13" s="6"/>
    </row>
    <row r="14" s="1" customFormat="1" customHeight="1" spans="1:11">
      <c r="A14" s="6">
        <v>12</v>
      </c>
      <c r="B14" s="7">
        <v>20210812</v>
      </c>
      <c r="C14" s="8" t="s">
        <v>40</v>
      </c>
      <c r="D14" s="8" t="s">
        <v>41</v>
      </c>
      <c r="E14" s="8" t="s">
        <v>42</v>
      </c>
      <c r="F14" s="6">
        <v>79</v>
      </c>
      <c r="G14" s="6"/>
      <c r="H14" s="6">
        <v>91.2</v>
      </c>
      <c r="I14" s="17">
        <f t="shared" si="0"/>
        <v>85.1</v>
      </c>
      <c r="J14" s="17" t="s">
        <v>15</v>
      </c>
      <c r="K14" s="6"/>
    </row>
    <row r="15" s="1" customFormat="1" customHeight="1" spans="1:11">
      <c r="A15" s="6">
        <v>13</v>
      </c>
      <c r="B15" s="7">
        <v>20210910</v>
      </c>
      <c r="C15" s="8" t="s">
        <v>43</v>
      </c>
      <c r="D15" s="8" t="s">
        <v>44</v>
      </c>
      <c r="E15" s="8" t="s">
        <v>45</v>
      </c>
      <c r="F15" s="6">
        <v>84</v>
      </c>
      <c r="G15" s="6"/>
      <c r="H15" s="6">
        <v>86.2</v>
      </c>
      <c r="I15" s="17">
        <f t="shared" si="0"/>
        <v>85.1</v>
      </c>
      <c r="J15" s="17" t="s">
        <v>15</v>
      </c>
      <c r="K15" s="6"/>
    </row>
    <row r="16" s="1" customFormat="1" customHeight="1" spans="1:11">
      <c r="A16" s="6">
        <v>14</v>
      </c>
      <c r="B16" s="7">
        <v>20210926</v>
      </c>
      <c r="C16" s="8" t="s">
        <v>46</v>
      </c>
      <c r="D16" s="8" t="s">
        <v>44</v>
      </c>
      <c r="E16" s="8" t="s">
        <v>47</v>
      </c>
      <c r="F16" s="6">
        <v>77</v>
      </c>
      <c r="G16" s="6"/>
      <c r="H16" s="6">
        <v>88.8</v>
      </c>
      <c r="I16" s="17">
        <f t="shared" si="0"/>
        <v>82.9</v>
      </c>
      <c r="J16" s="17" t="s">
        <v>15</v>
      </c>
      <c r="K16" s="6"/>
    </row>
    <row r="17" s="1" customFormat="1" customHeight="1" spans="1:11">
      <c r="A17" s="6">
        <v>15</v>
      </c>
      <c r="B17" s="7">
        <v>20211006</v>
      </c>
      <c r="C17" s="8" t="s">
        <v>48</v>
      </c>
      <c r="D17" s="8" t="s">
        <v>49</v>
      </c>
      <c r="E17" s="8" t="s">
        <v>50</v>
      </c>
      <c r="F17" s="6">
        <v>92</v>
      </c>
      <c r="G17" s="6"/>
      <c r="H17" s="6">
        <v>79</v>
      </c>
      <c r="I17" s="17">
        <f t="shared" si="0"/>
        <v>85.5</v>
      </c>
      <c r="J17" s="17" t="s">
        <v>15</v>
      </c>
      <c r="K17" s="6"/>
    </row>
    <row r="18" s="1" customFormat="1" customHeight="1" spans="1:11">
      <c r="A18" s="6">
        <v>16</v>
      </c>
      <c r="B18" s="7">
        <v>20211111</v>
      </c>
      <c r="C18" s="8" t="s">
        <v>51</v>
      </c>
      <c r="D18" s="8" t="s">
        <v>49</v>
      </c>
      <c r="E18" s="8" t="s">
        <v>21</v>
      </c>
      <c r="F18" s="6">
        <v>88</v>
      </c>
      <c r="G18" s="6"/>
      <c r="H18" s="6">
        <v>80.4</v>
      </c>
      <c r="I18" s="17">
        <f t="shared" si="0"/>
        <v>84.2</v>
      </c>
      <c r="J18" s="17" t="s">
        <v>15</v>
      </c>
      <c r="K18" s="6"/>
    </row>
    <row r="19" s="1" customFormat="1" customHeight="1" spans="1:11">
      <c r="A19" s="6">
        <v>17</v>
      </c>
      <c r="B19" s="7">
        <v>20211213</v>
      </c>
      <c r="C19" s="8" t="s">
        <v>52</v>
      </c>
      <c r="D19" s="12" t="s">
        <v>53</v>
      </c>
      <c r="E19" s="8" t="s">
        <v>39</v>
      </c>
      <c r="F19" s="6">
        <v>79</v>
      </c>
      <c r="G19" s="6"/>
      <c r="H19" s="6">
        <v>86.2</v>
      </c>
      <c r="I19" s="17">
        <f t="shared" si="0"/>
        <v>82.6</v>
      </c>
      <c r="J19" s="17" t="s">
        <v>15</v>
      </c>
      <c r="K19" s="6"/>
    </row>
    <row r="20" s="1" customFormat="1" customHeight="1" spans="1:11">
      <c r="A20" s="6">
        <v>18</v>
      </c>
      <c r="B20" s="7">
        <v>20211215</v>
      </c>
      <c r="C20" s="8" t="s">
        <v>54</v>
      </c>
      <c r="D20" s="12" t="s">
        <v>53</v>
      </c>
      <c r="E20" s="8" t="s">
        <v>55</v>
      </c>
      <c r="F20" s="6">
        <v>79</v>
      </c>
      <c r="G20" s="6"/>
      <c r="H20" s="6">
        <v>87.2</v>
      </c>
      <c r="I20" s="17">
        <f t="shared" si="0"/>
        <v>83.1</v>
      </c>
      <c r="J20" s="17" t="s">
        <v>15</v>
      </c>
      <c r="K20" s="6"/>
    </row>
    <row r="21" s="1" customFormat="1" customHeight="1" spans="1:11">
      <c r="A21" s="6">
        <v>19</v>
      </c>
      <c r="B21" s="7">
        <v>20211301</v>
      </c>
      <c r="C21" s="8" t="s">
        <v>56</v>
      </c>
      <c r="D21" s="8" t="s">
        <v>57</v>
      </c>
      <c r="E21" s="8" t="s">
        <v>58</v>
      </c>
      <c r="F21" s="6">
        <v>90</v>
      </c>
      <c r="G21" s="6"/>
      <c r="H21" s="6">
        <v>87</v>
      </c>
      <c r="I21" s="17">
        <f t="shared" si="0"/>
        <v>88.5</v>
      </c>
      <c r="J21" s="17" t="s">
        <v>15</v>
      </c>
      <c r="K21" s="6"/>
    </row>
    <row r="22" s="1" customFormat="1" customHeight="1" spans="1:11">
      <c r="A22" s="6">
        <v>20</v>
      </c>
      <c r="B22" s="7">
        <v>20211423</v>
      </c>
      <c r="C22" s="13" t="s">
        <v>59</v>
      </c>
      <c r="D22" s="13" t="s">
        <v>57</v>
      </c>
      <c r="E22" s="13" t="s">
        <v>60</v>
      </c>
      <c r="F22" s="6">
        <v>93</v>
      </c>
      <c r="G22" s="6"/>
      <c r="H22" s="6">
        <v>89</v>
      </c>
      <c r="I22" s="17">
        <f t="shared" si="0"/>
        <v>91</v>
      </c>
      <c r="J22" s="17" t="s">
        <v>15</v>
      </c>
      <c r="K22" s="6"/>
    </row>
    <row r="23" s="1" customFormat="1" customHeight="1" spans="1:11">
      <c r="A23" s="6">
        <v>21</v>
      </c>
      <c r="B23" s="7">
        <v>20211508</v>
      </c>
      <c r="C23" s="13" t="s">
        <v>61</v>
      </c>
      <c r="D23" s="13" t="s">
        <v>57</v>
      </c>
      <c r="E23" s="13" t="s">
        <v>21</v>
      </c>
      <c r="F23" s="6">
        <v>78</v>
      </c>
      <c r="G23" s="6"/>
      <c r="H23" s="6">
        <v>83.4</v>
      </c>
      <c r="I23" s="17">
        <f t="shared" si="0"/>
        <v>80.7</v>
      </c>
      <c r="J23" s="17" t="s">
        <v>15</v>
      </c>
      <c r="K23" s="6"/>
    </row>
    <row r="24" s="1" customFormat="1" customHeight="1" spans="1:11">
      <c r="A24" s="6">
        <v>22</v>
      </c>
      <c r="B24" s="9">
        <v>20211528</v>
      </c>
      <c r="C24" s="8" t="s">
        <v>62</v>
      </c>
      <c r="D24" s="14" t="s">
        <v>63</v>
      </c>
      <c r="E24" s="14" t="s">
        <v>64</v>
      </c>
      <c r="F24" s="6">
        <v>87</v>
      </c>
      <c r="G24" s="6"/>
      <c r="H24" s="6">
        <v>86.4</v>
      </c>
      <c r="I24" s="17">
        <f t="shared" si="0"/>
        <v>86.7</v>
      </c>
      <c r="J24" s="17" t="s">
        <v>15</v>
      </c>
      <c r="K24" s="6"/>
    </row>
    <row r="25" s="1" customFormat="1" customHeight="1" spans="1:11">
      <c r="A25" s="6">
        <v>23</v>
      </c>
      <c r="B25" s="9">
        <v>20211516</v>
      </c>
      <c r="C25" s="8" t="s">
        <v>65</v>
      </c>
      <c r="D25" s="14" t="s">
        <v>63</v>
      </c>
      <c r="E25" s="14" t="s">
        <v>64</v>
      </c>
      <c r="F25" s="6">
        <v>84</v>
      </c>
      <c r="G25" s="6"/>
      <c r="H25" s="6">
        <v>88.4</v>
      </c>
      <c r="I25" s="17">
        <f t="shared" si="0"/>
        <v>86.2</v>
      </c>
      <c r="J25" s="17" t="s">
        <v>15</v>
      </c>
      <c r="K25" s="6"/>
    </row>
    <row r="26" s="1" customFormat="1" customHeight="1" spans="1:11">
      <c r="A26" s="6">
        <v>24</v>
      </c>
      <c r="B26" s="9">
        <v>20211713</v>
      </c>
      <c r="C26" s="8" t="s">
        <v>66</v>
      </c>
      <c r="D26" s="14" t="s">
        <v>63</v>
      </c>
      <c r="E26" s="14" t="s">
        <v>67</v>
      </c>
      <c r="F26" s="6">
        <v>87</v>
      </c>
      <c r="G26" s="6"/>
      <c r="H26" s="6">
        <v>86.2</v>
      </c>
      <c r="I26" s="17">
        <f t="shared" si="0"/>
        <v>86.6</v>
      </c>
      <c r="J26" s="17" t="s">
        <v>15</v>
      </c>
      <c r="K26" s="6"/>
    </row>
    <row r="27" s="1" customFormat="1" customHeight="1" spans="1:11">
      <c r="A27" s="6">
        <v>25</v>
      </c>
      <c r="B27" s="7">
        <v>20211814</v>
      </c>
      <c r="C27" s="8" t="s">
        <v>68</v>
      </c>
      <c r="D27" s="8" t="s">
        <v>69</v>
      </c>
      <c r="E27" s="8" t="s">
        <v>70</v>
      </c>
      <c r="F27" s="6">
        <v>91</v>
      </c>
      <c r="G27" s="6"/>
      <c r="H27" s="6">
        <v>91.6</v>
      </c>
      <c r="I27" s="17">
        <f t="shared" si="0"/>
        <v>91.3</v>
      </c>
      <c r="J27" s="17" t="s">
        <v>15</v>
      </c>
      <c r="K27" s="6"/>
    </row>
    <row r="28" s="1" customFormat="1" customHeight="1" spans="1:11">
      <c r="A28" s="6">
        <v>26</v>
      </c>
      <c r="B28" s="7">
        <v>20212015</v>
      </c>
      <c r="C28" s="8" t="s">
        <v>71</v>
      </c>
      <c r="D28" s="8" t="s">
        <v>72</v>
      </c>
      <c r="E28" s="8" t="s">
        <v>73</v>
      </c>
      <c r="F28" s="6">
        <v>85</v>
      </c>
      <c r="G28" s="6"/>
      <c r="H28" s="6">
        <v>92</v>
      </c>
      <c r="I28" s="17">
        <f t="shared" si="0"/>
        <v>88.5</v>
      </c>
      <c r="J28" s="17" t="s">
        <v>15</v>
      </c>
      <c r="K28" s="6"/>
    </row>
    <row r="29" s="1" customFormat="1" customHeight="1" spans="1:11">
      <c r="A29" s="6">
        <v>27</v>
      </c>
      <c r="B29" s="7">
        <v>20212023</v>
      </c>
      <c r="C29" s="8" t="s">
        <v>74</v>
      </c>
      <c r="D29" s="8" t="s">
        <v>72</v>
      </c>
      <c r="E29" s="8" t="s">
        <v>75</v>
      </c>
      <c r="F29" s="6">
        <v>84</v>
      </c>
      <c r="G29" s="6"/>
      <c r="H29" s="6">
        <v>85.2</v>
      </c>
      <c r="I29" s="17">
        <f t="shared" si="0"/>
        <v>84.6</v>
      </c>
      <c r="J29" s="17" t="s">
        <v>15</v>
      </c>
      <c r="K29" s="6"/>
    </row>
    <row r="30" s="1" customFormat="1" customHeight="1" spans="1:11">
      <c r="A30" s="6">
        <v>28</v>
      </c>
      <c r="B30" s="7">
        <v>20212110</v>
      </c>
      <c r="C30" s="15" t="s">
        <v>76</v>
      </c>
      <c r="D30" s="8" t="s">
        <v>72</v>
      </c>
      <c r="E30" s="8" t="s">
        <v>77</v>
      </c>
      <c r="F30" s="6">
        <v>81</v>
      </c>
      <c r="G30" s="6"/>
      <c r="H30" s="6">
        <v>88.2</v>
      </c>
      <c r="I30" s="17">
        <f t="shared" si="0"/>
        <v>84.6</v>
      </c>
      <c r="J30" s="17" t="s">
        <v>15</v>
      </c>
      <c r="K30" s="6"/>
    </row>
    <row r="31" s="1" customFormat="1" customHeight="1" spans="1:11">
      <c r="A31" s="6">
        <v>29</v>
      </c>
      <c r="B31" s="7">
        <v>20212328</v>
      </c>
      <c r="C31" s="16" t="s">
        <v>78</v>
      </c>
      <c r="D31" s="8" t="s">
        <v>79</v>
      </c>
      <c r="E31" s="8" t="s">
        <v>80</v>
      </c>
      <c r="F31" s="6">
        <v>94</v>
      </c>
      <c r="G31" s="6"/>
      <c r="H31" s="6">
        <v>88.2</v>
      </c>
      <c r="I31" s="17">
        <f t="shared" si="0"/>
        <v>91.1</v>
      </c>
      <c r="J31" s="17" t="s">
        <v>15</v>
      </c>
      <c r="K31" s="6"/>
    </row>
    <row r="32" s="1" customFormat="1" customHeight="1" spans="1:11">
      <c r="A32" s="6">
        <v>30</v>
      </c>
      <c r="B32" s="7">
        <v>20212407</v>
      </c>
      <c r="C32" s="16" t="s">
        <v>81</v>
      </c>
      <c r="D32" s="8" t="s">
        <v>79</v>
      </c>
      <c r="E32" s="8" t="s">
        <v>80</v>
      </c>
      <c r="F32" s="6">
        <v>87</v>
      </c>
      <c r="G32" s="6"/>
      <c r="H32" s="6">
        <v>92.6</v>
      </c>
      <c r="I32" s="17">
        <f t="shared" si="0"/>
        <v>89.8</v>
      </c>
      <c r="J32" s="17" t="s">
        <v>15</v>
      </c>
      <c r="K32" s="6"/>
    </row>
    <row r="33" s="1" customFormat="1" customHeight="1" spans="1:11">
      <c r="A33" s="6">
        <v>31</v>
      </c>
      <c r="B33" s="7">
        <v>20212321</v>
      </c>
      <c r="C33" s="16" t="s">
        <v>82</v>
      </c>
      <c r="D33" s="8" t="s">
        <v>79</v>
      </c>
      <c r="E33" s="8" t="s">
        <v>80</v>
      </c>
      <c r="F33" s="6">
        <v>84</v>
      </c>
      <c r="G33" s="6"/>
      <c r="H33" s="6">
        <v>93.8</v>
      </c>
      <c r="I33" s="17">
        <f t="shared" si="0"/>
        <v>88.9</v>
      </c>
      <c r="J33" s="17" t="s">
        <v>15</v>
      </c>
      <c r="K33" s="6"/>
    </row>
    <row r="34" s="1" customFormat="1" customHeight="1" spans="1:11">
      <c r="A34" s="6">
        <v>32</v>
      </c>
      <c r="B34" s="7">
        <v>20213030</v>
      </c>
      <c r="C34" s="16" t="s">
        <v>83</v>
      </c>
      <c r="D34" s="8" t="s">
        <v>79</v>
      </c>
      <c r="E34" s="8" t="s">
        <v>84</v>
      </c>
      <c r="F34" s="6">
        <v>72</v>
      </c>
      <c r="G34" s="6"/>
      <c r="H34" s="6">
        <v>88.4</v>
      </c>
      <c r="I34" s="17">
        <f t="shared" si="0"/>
        <v>80.2</v>
      </c>
      <c r="J34" s="17" t="s">
        <v>15</v>
      </c>
      <c r="K34" s="6"/>
    </row>
    <row r="35" s="1" customFormat="1" customHeight="1" spans="1:11">
      <c r="A35" s="6">
        <v>33</v>
      </c>
      <c r="B35" s="7">
        <v>20213103</v>
      </c>
      <c r="C35" s="16" t="s">
        <v>85</v>
      </c>
      <c r="D35" s="8" t="s">
        <v>79</v>
      </c>
      <c r="E35" s="8" t="s">
        <v>86</v>
      </c>
      <c r="F35" s="6">
        <v>95</v>
      </c>
      <c r="G35" s="6"/>
      <c r="H35" s="6">
        <v>89.8</v>
      </c>
      <c r="I35" s="17">
        <f t="shared" si="0"/>
        <v>92.4</v>
      </c>
      <c r="J35" s="17" t="s">
        <v>15</v>
      </c>
      <c r="K35" s="6"/>
    </row>
    <row r="36" s="1" customFormat="1" customHeight="1" spans="1:11">
      <c r="A36" s="6">
        <v>34</v>
      </c>
      <c r="B36" s="7">
        <v>20213101</v>
      </c>
      <c r="C36" s="16" t="s">
        <v>87</v>
      </c>
      <c r="D36" s="8" t="s">
        <v>79</v>
      </c>
      <c r="E36" s="8" t="s">
        <v>86</v>
      </c>
      <c r="F36" s="6">
        <v>91</v>
      </c>
      <c r="G36" s="6"/>
      <c r="H36" s="6">
        <v>84.4</v>
      </c>
      <c r="I36" s="17">
        <f t="shared" si="0"/>
        <v>87.7</v>
      </c>
      <c r="J36" s="17" t="s">
        <v>15</v>
      </c>
      <c r="K36" s="6"/>
    </row>
    <row r="37" s="1" customFormat="1" customHeight="1" spans="1:11">
      <c r="A37" s="6">
        <v>35</v>
      </c>
      <c r="B37" s="7">
        <v>20213107</v>
      </c>
      <c r="C37" s="16" t="s">
        <v>88</v>
      </c>
      <c r="D37" s="8" t="s">
        <v>79</v>
      </c>
      <c r="E37" s="8" t="s">
        <v>89</v>
      </c>
      <c r="F37" s="6">
        <v>72</v>
      </c>
      <c r="G37" s="6"/>
      <c r="H37" s="6">
        <v>85.6</v>
      </c>
      <c r="I37" s="17">
        <f t="shared" si="0"/>
        <v>78.8</v>
      </c>
      <c r="J37" s="17" t="s">
        <v>15</v>
      </c>
      <c r="K37" s="6"/>
    </row>
    <row r="38" s="1" customFormat="1" customHeight="1" spans="1:11">
      <c r="A38" s="6">
        <v>36</v>
      </c>
      <c r="B38" s="7">
        <v>20213105</v>
      </c>
      <c r="C38" s="16" t="s">
        <v>90</v>
      </c>
      <c r="D38" s="8" t="s">
        <v>79</v>
      </c>
      <c r="E38" s="8" t="s">
        <v>89</v>
      </c>
      <c r="F38" s="6">
        <v>62</v>
      </c>
      <c r="G38" s="6"/>
      <c r="H38" s="6">
        <v>86.4</v>
      </c>
      <c r="I38" s="17">
        <f t="shared" si="0"/>
        <v>74.2</v>
      </c>
      <c r="J38" s="17" t="s">
        <v>15</v>
      </c>
      <c r="K38" s="6"/>
    </row>
    <row r="39" s="1" customFormat="1" customHeight="1" spans="1:11">
      <c r="A39" s="6">
        <v>37</v>
      </c>
      <c r="B39" s="7">
        <v>20213106</v>
      </c>
      <c r="C39" s="16" t="s">
        <v>91</v>
      </c>
      <c r="D39" s="8" t="s">
        <v>79</v>
      </c>
      <c r="E39" s="8" t="s">
        <v>89</v>
      </c>
      <c r="F39" s="6">
        <v>66</v>
      </c>
      <c r="G39" s="6"/>
      <c r="H39" s="6">
        <v>81</v>
      </c>
      <c r="I39" s="17">
        <f t="shared" si="0"/>
        <v>73.5</v>
      </c>
      <c r="J39" s="17" t="s">
        <v>15</v>
      </c>
      <c r="K39" s="6"/>
    </row>
    <row r="40" s="1" customFormat="1" customHeight="1" spans="1:11">
      <c r="A40" s="6">
        <v>38</v>
      </c>
      <c r="B40" s="7">
        <v>20213109</v>
      </c>
      <c r="C40" s="16" t="s">
        <v>92</v>
      </c>
      <c r="D40" s="8" t="s">
        <v>79</v>
      </c>
      <c r="E40" s="8" t="s">
        <v>93</v>
      </c>
      <c r="F40" s="6">
        <v>65</v>
      </c>
      <c r="G40" s="6"/>
      <c r="H40" s="6">
        <v>93.2</v>
      </c>
      <c r="I40" s="17">
        <f t="shared" si="0"/>
        <v>79.1</v>
      </c>
      <c r="J40" s="17" t="s">
        <v>15</v>
      </c>
      <c r="K40" s="6"/>
    </row>
    <row r="41" s="1" customFormat="1" customHeight="1" spans="1:11">
      <c r="A41" s="6">
        <v>39</v>
      </c>
      <c r="B41" s="7">
        <v>20213110</v>
      </c>
      <c r="C41" s="16" t="s">
        <v>94</v>
      </c>
      <c r="D41" s="8" t="s">
        <v>79</v>
      </c>
      <c r="E41" s="8" t="s">
        <v>93</v>
      </c>
      <c r="F41" s="6">
        <v>55</v>
      </c>
      <c r="G41" s="6"/>
      <c r="H41" s="6">
        <v>89.4</v>
      </c>
      <c r="I41" s="17">
        <f t="shared" si="0"/>
        <v>72.2</v>
      </c>
      <c r="J41" s="17" t="s">
        <v>15</v>
      </c>
      <c r="K41" s="6"/>
    </row>
    <row r="42" s="1" customFormat="1" ht="25" customHeight="1" spans="1:11">
      <c r="A42" s="6">
        <v>40</v>
      </c>
      <c r="B42" s="7">
        <v>20213111</v>
      </c>
      <c r="C42" s="16" t="s">
        <v>95</v>
      </c>
      <c r="D42" s="8" t="s">
        <v>79</v>
      </c>
      <c r="E42" s="11" t="s">
        <v>96</v>
      </c>
      <c r="F42" s="6">
        <v>79</v>
      </c>
      <c r="G42" s="6"/>
      <c r="H42" s="6">
        <v>90.6</v>
      </c>
      <c r="I42" s="17">
        <f t="shared" si="0"/>
        <v>84.8</v>
      </c>
      <c r="J42" s="17" t="s">
        <v>15</v>
      </c>
      <c r="K42" s="6"/>
    </row>
    <row r="43" s="1" customFormat="1" customHeight="1" spans="1:11">
      <c r="A43" s="6">
        <v>41</v>
      </c>
      <c r="B43" s="7">
        <v>20213119</v>
      </c>
      <c r="C43" s="16" t="s">
        <v>97</v>
      </c>
      <c r="D43" s="8" t="s">
        <v>79</v>
      </c>
      <c r="E43" s="8" t="s">
        <v>98</v>
      </c>
      <c r="F43" s="6">
        <v>74</v>
      </c>
      <c r="G43" s="6"/>
      <c r="H43" s="6">
        <v>92.2</v>
      </c>
      <c r="I43" s="17">
        <f t="shared" si="0"/>
        <v>83.1</v>
      </c>
      <c r="J43" s="17" t="s">
        <v>15</v>
      </c>
      <c r="K43" s="6"/>
    </row>
    <row r="44" s="1" customFormat="1" customHeight="1" spans="1:11">
      <c r="A44" s="6">
        <v>42</v>
      </c>
      <c r="B44" s="7">
        <v>20213121</v>
      </c>
      <c r="C44" s="16" t="s">
        <v>99</v>
      </c>
      <c r="D44" s="8" t="s">
        <v>79</v>
      </c>
      <c r="E44" s="8" t="s">
        <v>100</v>
      </c>
      <c r="F44" s="6">
        <v>70</v>
      </c>
      <c r="G44" s="6"/>
      <c r="H44" s="6">
        <v>85.2</v>
      </c>
      <c r="I44" s="17">
        <f t="shared" si="0"/>
        <v>77.6</v>
      </c>
      <c r="J44" s="17" t="s">
        <v>15</v>
      </c>
      <c r="K44" s="6"/>
    </row>
    <row r="45" s="1" customFormat="1" customHeight="1" spans="1:11">
      <c r="A45" s="6">
        <v>43</v>
      </c>
      <c r="B45" s="7">
        <v>20213213</v>
      </c>
      <c r="C45" s="16" t="s">
        <v>101</v>
      </c>
      <c r="D45" s="16" t="s">
        <v>102</v>
      </c>
      <c r="E45" s="16" t="s">
        <v>103</v>
      </c>
      <c r="F45" s="6">
        <v>84</v>
      </c>
      <c r="G45" s="6"/>
      <c r="H45" s="6">
        <v>89.4</v>
      </c>
      <c r="I45" s="17">
        <f t="shared" si="0"/>
        <v>86.7</v>
      </c>
      <c r="J45" s="17" t="s">
        <v>15</v>
      </c>
      <c r="K45" s="6"/>
    </row>
    <row r="46" s="1" customFormat="1" customHeight="1" spans="1:11">
      <c r="A46" s="6">
        <v>44</v>
      </c>
      <c r="B46" s="7">
        <v>20213214</v>
      </c>
      <c r="C46" s="16" t="s">
        <v>104</v>
      </c>
      <c r="D46" s="16" t="s">
        <v>102</v>
      </c>
      <c r="E46" s="16" t="s">
        <v>103</v>
      </c>
      <c r="F46" s="6">
        <v>83</v>
      </c>
      <c r="G46" s="6"/>
      <c r="H46" s="6">
        <v>88.8</v>
      </c>
      <c r="I46" s="17">
        <f t="shared" si="0"/>
        <v>85.9</v>
      </c>
      <c r="J46" s="17" t="s">
        <v>15</v>
      </c>
      <c r="K46" s="6"/>
    </row>
    <row r="47" s="1" customFormat="1" customHeight="1" spans="1:11">
      <c r="A47" s="6">
        <v>45</v>
      </c>
      <c r="B47" s="7">
        <v>20213126</v>
      </c>
      <c r="C47" s="16" t="s">
        <v>105</v>
      </c>
      <c r="D47" s="16" t="s">
        <v>102</v>
      </c>
      <c r="E47" s="16" t="s">
        <v>103</v>
      </c>
      <c r="F47" s="6">
        <v>79</v>
      </c>
      <c r="G47" s="6"/>
      <c r="H47" s="6">
        <v>83.6</v>
      </c>
      <c r="I47" s="17">
        <f t="shared" si="0"/>
        <v>81.3</v>
      </c>
      <c r="J47" s="17" t="s">
        <v>15</v>
      </c>
      <c r="K47" s="6"/>
    </row>
    <row r="48" s="1" customFormat="1" customHeight="1" spans="1:11">
      <c r="A48" s="6">
        <v>46</v>
      </c>
      <c r="B48" s="7">
        <v>20213216</v>
      </c>
      <c r="C48" s="16" t="s">
        <v>106</v>
      </c>
      <c r="D48" s="16" t="s">
        <v>102</v>
      </c>
      <c r="E48" s="16" t="s">
        <v>103</v>
      </c>
      <c r="F48" s="6">
        <v>75</v>
      </c>
      <c r="G48" s="6"/>
      <c r="H48" s="6">
        <v>85</v>
      </c>
      <c r="I48" s="17">
        <f t="shared" si="0"/>
        <v>80</v>
      </c>
      <c r="J48" s="17" t="s">
        <v>15</v>
      </c>
      <c r="K48" s="6"/>
    </row>
    <row r="49" s="1" customFormat="1" customHeight="1" spans="1:11">
      <c r="A49" s="6">
        <v>47</v>
      </c>
      <c r="B49" s="7">
        <v>20213309</v>
      </c>
      <c r="C49" s="16" t="s">
        <v>107</v>
      </c>
      <c r="D49" s="16" t="s">
        <v>108</v>
      </c>
      <c r="E49" s="16" t="s">
        <v>103</v>
      </c>
      <c r="F49" s="6">
        <v>84</v>
      </c>
      <c r="G49" s="6"/>
      <c r="H49" s="6">
        <v>92.8</v>
      </c>
      <c r="I49" s="17">
        <f t="shared" si="0"/>
        <v>88.4</v>
      </c>
      <c r="J49" s="17" t="s">
        <v>15</v>
      </c>
      <c r="K49" s="6"/>
    </row>
    <row r="50" s="1" customFormat="1" customHeight="1" spans="1:11">
      <c r="A50" s="6">
        <v>48</v>
      </c>
      <c r="B50" s="7">
        <v>20213517</v>
      </c>
      <c r="C50" s="16" t="s">
        <v>109</v>
      </c>
      <c r="D50" s="16" t="s">
        <v>108</v>
      </c>
      <c r="E50" s="16" t="s">
        <v>103</v>
      </c>
      <c r="F50" s="6">
        <v>94</v>
      </c>
      <c r="G50" s="6"/>
      <c r="H50" s="6">
        <v>79</v>
      </c>
      <c r="I50" s="17">
        <f t="shared" si="0"/>
        <v>86.5</v>
      </c>
      <c r="J50" s="17" t="s">
        <v>15</v>
      </c>
      <c r="K50" s="6"/>
    </row>
    <row r="51" s="1" customFormat="1" customHeight="1" spans="1:11">
      <c r="A51" s="6">
        <v>49</v>
      </c>
      <c r="B51" s="7">
        <v>20213411</v>
      </c>
      <c r="C51" s="16" t="s">
        <v>110</v>
      </c>
      <c r="D51" s="16" t="s">
        <v>108</v>
      </c>
      <c r="E51" s="16" t="s">
        <v>103</v>
      </c>
      <c r="F51" s="6">
        <v>79</v>
      </c>
      <c r="G51" s="6"/>
      <c r="H51" s="6">
        <v>91.8</v>
      </c>
      <c r="I51" s="17">
        <f t="shared" si="0"/>
        <v>85.4</v>
      </c>
      <c r="J51" s="17" t="s">
        <v>15</v>
      </c>
      <c r="K51" s="6"/>
    </row>
    <row r="52" s="1" customFormat="1" customHeight="1" spans="1:11">
      <c r="A52" s="6">
        <v>50</v>
      </c>
      <c r="B52" s="7">
        <v>20213406</v>
      </c>
      <c r="C52" s="16" t="s">
        <v>111</v>
      </c>
      <c r="D52" s="16" t="s">
        <v>108</v>
      </c>
      <c r="E52" s="16" t="s">
        <v>103</v>
      </c>
      <c r="F52" s="6">
        <v>79</v>
      </c>
      <c r="G52" s="6"/>
      <c r="H52" s="6">
        <v>91.6</v>
      </c>
      <c r="I52" s="17">
        <f t="shared" si="0"/>
        <v>85.3</v>
      </c>
      <c r="J52" s="17" t="s">
        <v>15</v>
      </c>
      <c r="K52" s="6"/>
    </row>
    <row r="53" s="1" customFormat="1" customHeight="1" spans="1:11">
      <c r="A53" s="6">
        <v>51</v>
      </c>
      <c r="B53" s="7">
        <v>20213303</v>
      </c>
      <c r="C53" s="16" t="s">
        <v>112</v>
      </c>
      <c r="D53" s="16" t="s">
        <v>108</v>
      </c>
      <c r="E53" s="16" t="s">
        <v>103</v>
      </c>
      <c r="F53" s="6">
        <v>82</v>
      </c>
      <c r="G53" s="6"/>
      <c r="H53" s="6">
        <v>84.8</v>
      </c>
      <c r="I53" s="17">
        <f t="shared" si="0"/>
        <v>83.4</v>
      </c>
      <c r="J53" s="17" t="s">
        <v>15</v>
      </c>
      <c r="K53" s="6"/>
    </row>
    <row r="54" s="1" customFormat="1" customHeight="1" spans="1:11">
      <c r="A54" s="6">
        <v>52</v>
      </c>
      <c r="B54" s="7">
        <v>20213404</v>
      </c>
      <c r="C54" s="16" t="s">
        <v>113</v>
      </c>
      <c r="D54" s="16" t="s">
        <v>108</v>
      </c>
      <c r="E54" s="16" t="s">
        <v>103</v>
      </c>
      <c r="F54" s="6">
        <v>78</v>
      </c>
      <c r="G54" s="6"/>
      <c r="H54" s="6">
        <v>87</v>
      </c>
      <c r="I54" s="17">
        <f t="shared" si="0"/>
        <v>82.5</v>
      </c>
      <c r="J54" s="17" t="s">
        <v>15</v>
      </c>
      <c r="K54" s="6"/>
    </row>
    <row r="55" s="1" customFormat="1" customHeight="1" spans="1:12">
      <c r="A55" s="6">
        <v>53</v>
      </c>
      <c r="B55" s="7">
        <v>20213607</v>
      </c>
      <c r="C55" s="16" t="s">
        <v>114</v>
      </c>
      <c r="D55" s="16" t="s">
        <v>108</v>
      </c>
      <c r="E55" s="16" t="s">
        <v>103</v>
      </c>
      <c r="F55" s="6">
        <v>74</v>
      </c>
      <c r="G55" s="6"/>
      <c r="H55" s="6">
        <v>85.8</v>
      </c>
      <c r="I55" s="17">
        <f t="shared" si="0"/>
        <v>79.9</v>
      </c>
      <c r="J55" s="17" t="s">
        <v>15</v>
      </c>
      <c r="K55" s="6"/>
      <c r="L55" s="2"/>
    </row>
    <row r="56" s="1" customFormat="1" customHeight="1" spans="1:11">
      <c r="A56" s="6">
        <v>54</v>
      </c>
      <c r="B56" s="7">
        <v>20213314</v>
      </c>
      <c r="C56" s="16" t="s">
        <v>115</v>
      </c>
      <c r="D56" s="16" t="s">
        <v>108</v>
      </c>
      <c r="E56" s="16" t="s">
        <v>103</v>
      </c>
      <c r="F56" s="6">
        <v>74</v>
      </c>
      <c r="G56" s="6"/>
      <c r="H56" s="6">
        <v>84.8</v>
      </c>
      <c r="I56" s="17">
        <f t="shared" si="0"/>
        <v>79.4</v>
      </c>
      <c r="J56" s="17" t="s">
        <v>15</v>
      </c>
      <c r="K56" s="6"/>
    </row>
    <row r="57" s="1" customFormat="1" customHeight="1" spans="1:11">
      <c r="A57" s="6">
        <v>55</v>
      </c>
      <c r="B57" s="7">
        <v>20213310</v>
      </c>
      <c r="C57" s="16" t="s">
        <v>116</v>
      </c>
      <c r="D57" s="16" t="s">
        <v>108</v>
      </c>
      <c r="E57" s="16" t="s">
        <v>103</v>
      </c>
      <c r="F57" s="6">
        <v>72</v>
      </c>
      <c r="G57" s="6"/>
      <c r="H57" s="6">
        <v>85.8</v>
      </c>
      <c r="I57" s="17">
        <f t="shared" si="0"/>
        <v>78.9</v>
      </c>
      <c r="J57" s="17" t="s">
        <v>15</v>
      </c>
      <c r="K57" s="6"/>
    </row>
    <row r="58" s="1" customFormat="1" customHeight="1" spans="1:11">
      <c r="A58" s="6">
        <v>56</v>
      </c>
      <c r="B58" s="7">
        <v>20213409</v>
      </c>
      <c r="C58" s="16" t="s">
        <v>117</v>
      </c>
      <c r="D58" s="16" t="s">
        <v>108</v>
      </c>
      <c r="E58" s="16" t="s">
        <v>103</v>
      </c>
      <c r="F58" s="6">
        <v>77</v>
      </c>
      <c r="G58" s="6"/>
      <c r="H58" s="6">
        <v>80</v>
      </c>
      <c r="I58" s="17">
        <f t="shared" si="0"/>
        <v>78.5</v>
      </c>
      <c r="J58" s="17" t="s">
        <v>15</v>
      </c>
      <c r="K58" s="6"/>
    </row>
    <row r="59" s="1" customFormat="1" customHeight="1" spans="1:11">
      <c r="A59" s="6">
        <v>57</v>
      </c>
      <c r="B59" s="7">
        <v>20213429</v>
      </c>
      <c r="C59" s="16" t="s">
        <v>118</v>
      </c>
      <c r="D59" s="16" t="s">
        <v>108</v>
      </c>
      <c r="E59" s="16" t="s">
        <v>103</v>
      </c>
      <c r="F59" s="6">
        <v>74</v>
      </c>
      <c r="G59" s="6"/>
      <c r="H59" s="6">
        <v>82.6</v>
      </c>
      <c r="I59" s="17">
        <f t="shared" si="0"/>
        <v>78.3</v>
      </c>
      <c r="J59" s="17" t="s">
        <v>15</v>
      </c>
      <c r="K59" s="6"/>
    </row>
    <row r="60" s="1" customFormat="1" customHeight="1" spans="1:11">
      <c r="A60" s="6">
        <v>58</v>
      </c>
      <c r="B60" s="7">
        <v>20213615</v>
      </c>
      <c r="C60" s="16" t="s">
        <v>119</v>
      </c>
      <c r="D60" s="16" t="s">
        <v>120</v>
      </c>
      <c r="E60" s="16" t="s">
        <v>103</v>
      </c>
      <c r="F60" s="6">
        <v>79</v>
      </c>
      <c r="G60" s="6"/>
      <c r="H60" s="6">
        <v>89</v>
      </c>
      <c r="I60" s="17">
        <f t="shared" si="0"/>
        <v>84</v>
      </c>
      <c r="J60" s="17" t="s">
        <v>15</v>
      </c>
      <c r="K60" s="6"/>
    </row>
    <row r="61" s="1" customFormat="1" customHeight="1" spans="1:11">
      <c r="A61" s="6">
        <v>59</v>
      </c>
      <c r="B61" s="7">
        <v>20213708</v>
      </c>
      <c r="C61" s="16" t="s">
        <v>121</v>
      </c>
      <c r="D61" s="16" t="s">
        <v>120</v>
      </c>
      <c r="E61" s="16" t="s">
        <v>103</v>
      </c>
      <c r="F61" s="6">
        <v>78</v>
      </c>
      <c r="G61" s="6"/>
      <c r="H61" s="6">
        <v>90</v>
      </c>
      <c r="I61" s="17">
        <f t="shared" si="0"/>
        <v>84</v>
      </c>
      <c r="J61" s="17" t="s">
        <v>15</v>
      </c>
      <c r="K61" s="6"/>
    </row>
    <row r="62" s="1" customFormat="1" customHeight="1" spans="1:11">
      <c r="A62" s="6">
        <v>60</v>
      </c>
      <c r="B62" s="7">
        <v>20213812</v>
      </c>
      <c r="C62" s="16" t="s">
        <v>122</v>
      </c>
      <c r="D62" s="16" t="s">
        <v>120</v>
      </c>
      <c r="E62" s="16" t="s">
        <v>103</v>
      </c>
      <c r="F62" s="6">
        <v>80</v>
      </c>
      <c r="G62" s="6"/>
      <c r="H62" s="6">
        <v>86.2</v>
      </c>
      <c r="I62" s="17">
        <f t="shared" si="0"/>
        <v>83.1</v>
      </c>
      <c r="J62" s="17" t="s">
        <v>15</v>
      </c>
      <c r="K62" s="6"/>
    </row>
    <row r="63" s="1" customFormat="1" customHeight="1" spans="1:11">
      <c r="A63" s="6">
        <v>61</v>
      </c>
      <c r="B63" s="7">
        <v>20213719</v>
      </c>
      <c r="C63" s="16" t="s">
        <v>123</v>
      </c>
      <c r="D63" s="16" t="s">
        <v>120</v>
      </c>
      <c r="E63" s="16" t="s">
        <v>103</v>
      </c>
      <c r="F63" s="6">
        <v>73</v>
      </c>
      <c r="G63" s="6"/>
      <c r="H63" s="6">
        <v>89.2</v>
      </c>
      <c r="I63" s="17">
        <f t="shared" si="0"/>
        <v>81.1</v>
      </c>
      <c r="J63" s="17" t="s">
        <v>15</v>
      </c>
      <c r="K63" s="6"/>
    </row>
    <row r="64" s="1" customFormat="1" customHeight="1" spans="1:11">
      <c r="A64" s="6">
        <v>62</v>
      </c>
      <c r="B64" s="7">
        <v>20213805</v>
      </c>
      <c r="C64" s="16" t="s">
        <v>124</v>
      </c>
      <c r="D64" s="16" t="s">
        <v>120</v>
      </c>
      <c r="E64" s="16" t="s">
        <v>103</v>
      </c>
      <c r="F64" s="6">
        <v>74</v>
      </c>
      <c r="G64" s="6"/>
      <c r="H64" s="6">
        <v>88</v>
      </c>
      <c r="I64" s="17">
        <f t="shared" si="0"/>
        <v>81</v>
      </c>
      <c r="J64" s="17" t="s">
        <v>15</v>
      </c>
      <c r="K64" s="6"/>
    </row>
    <row r="65" s="1" customFormat="1" customHeight="1" spans="1:11">
      <c r="A65" s="6">
        <v>63</v>
      </c>
      <c r="B65" s="7">
        <v>20213806</v>
      </c>
      <c r="C65" s="16" t="s">
        <v>125</v>
      </c>
      <c r="D65" s="16" t="s">
        <v>120</v>
      </c>
      <c r="E65" s="16" t="s">
        <v>103</v>
      </c>
      <c r="F65" s="6">
        <v>74</v>
      </c>
      <c r="G65" s="6"/>
      <c r="H65" s="6">
        <v>87</v>
      </c>
      <c r="I65" s="17">
        <f t="shared" si="0"/>
        <v>80.5</v>
      </c>
      <c r="J65" s="17" t="s">
        <v>15</v>
      </c>
      <c r="K65" s="6"/>
    </row>
    <row r="66" s="1" customFormat="1" customHeight="1" spans="1:11">
      <c r="A66" s="6">
        <v>64</v>
      </c>
      <c r="B66" s="7">
        <v>20213724</v>
      </c>
      <c r="C66" s="16" t="s">
        <v>126</v>
      </c>
      <c r="D66" s="16" t="s">
        <v>120</v>
      </c>
      <c r="E66" s="16" t="s">
        <v>103</v>
      </c>
      <c r="F66" s="6">
        <v>77</v>
      </c>
      <c r="G66" s="6"/>
      <c r="H66" s="6">
        <v>83.6</v>
      </c>
      <c r="I66" s="17">
        <f t="shared" si="0"/>
        <v>80.3</v>
      </c>
      <c r="J66" s="17" t="s">
        <v>15</v>
      </c>
      <c r="K66" s="6"/>
    </row>
    <row r="67" s="2" customFormat="1" customHeight="1" spans="1:11">
      <c r="A67" s="6">
        <v>65</v>
      </c>
      <c r="B67" s="7">
        <v>20214216</v>
      </c>
      <c r="C67" s="16" t="s">
        <v>127</v>
      </c>
      <c r="D67" s="16" t="s">
        <v>128</v>
      </c>
      <c r="E67" s="16" t="s">
        <v>103</v>
      </c>
      <c r="F67" s="6">
        <v>79</v>
      </c>
      <c r="G67" s="6"/>
      <c r="H67" s="6">
        <v>89</v>
      </c>
      <c r="I67" s="17">
        <f t="shared" ref="I67:I84" si="1">(F67+H67)*50%</f>
        <v>84</v>
      </c>
      <c r="J67" s="17" t="s">
        <v>15</v>
      </c>
      <c r="K67" s="6"/>
    </row>
    <row r="68" s="2" customFormat="1" customHeight="1" spans="1:11">
      <c r="A68" s="6">
        <v>66</v>
      </c>
      <c r="B68" s="7">
        <v>20214217</v>
      </c>
      <c r="C68" s="16" t="s">
        <v>129</v>
      </c>
      <c r="D68" s="16" t="s">
        <v>128</v>
      </c>
      <c r="E68" s="16" t="s">
        <v>103</v>
      </c>
      <c r="F68" s="6">
        <v>72</v>
      </c>
      <c r="G68" s="6"/>
      <c r="H68" s="6">
        <v>84.8</v>
      </c>
      <c r="I68" s="17">
        <f t="shared" si="1"/>
        <v>78.4</v>
      </c>
      <c r="J68" s="17" t="s">
        <v>15</v>
      </c>
      <c r="K68" s="6"/>
    </row>
    <row r="69" s="2" customFormat="1" customHeight="1" spans="1:11">
      <c r="A69" s="6">
        <v>67</v>
      </c>
      <c r="B69" s="7">
        <v>20214212</v>
      </c>
      <c r="C69" s="16" t="s">
        <v>130</v>
      </c>
      <c r="D69" s="16" t="s">
        <v>128</v>
      </c>
      <c r="E69" s="16" t="s">
        <v>103</v>
      </c>
      <c r="F69" s="6">
        <v>71</v>
      </c>
      <c r="G69" s="6"/>
      <c r="H69" s="6">
        <v>75.8</v>
      </c>
      <c r="I69" s="17">
        <f t="shared" si="1"/>
        <v>73.4</v>
      </c>
      <c r="J69" s="17" t="s">
        <v>15</v>
      </c>
      <c r="K69" s="6"/>
    </row>
    <row r="70" s="1" customFormat="1" customHeight="1" spans="1:11">
      <c r="A70" s="6">
        <v>68</v>
      </c>
      <c r="B70" s="7">
        <v>20213824</v>
      </c>
      <c r="C70" s="16" t="s">
        <v>131</v>
      </c>
      <c r="D70" s="16" t="s">
        <v>132</v>
      </c>
      <c r="E70" s="16" t="s">
        <v>103</v>
      </c>
      <c r="F70" s="6">
        <v>90</v>
      </c>
      <c r="G70" s="6"/>
      <c r="H70" s="6">
        <v>85.4</v>
      </c>
      <c r="I70" s="17">
        <f t="shared" si="1"/>
        <v>87.7</v>
      </c>
      <c r="J70" s="17" t="s">
        <v>15</v>
      </c>
      <c r="K70" s="6"/>
    </row>
    <row r="71" s="1" customFormat="1" customHeight="1" spans="1:11">
      <c r="A71" s="6">
        <v>69</v>
      </c>
      <c r="B71" s="7">
        <v>20213905</v>
      </c>
      <c r="C71" s="16" t="s">
        <v>133</v>
      </c>
      <c r="D71" s="16" t="s">
        <v>132</v>
      </c>
      <c r="E71" s="16" t="s">
        <v>103</v>
      </c>
      <c r="F71" s="6">
        <v>92</v>
      </c>
      <c r="G71" s="6"/>
      <c r="H71" s="6">
        <v>82.8</v>
      </c>
      <c r="I71" s="17">
        <f t="shared" si="1"/>
        <v>87.4</v>
      </c>
      <c r="J71" s="17" t="s">
        <v>15</v>
      </c>
      <c r="K71" s="6"/>
    </row>
    <row r="72" s="1" customFormat="1" customHeight="1" spans="1:11">
      <c r="A72" s="6">
        <v>70</v>
      </c>
      <c r="B72" s="7">
        <v>20213828</v>
      </c>
      <c r="C72" s="16" t="s">
        <v>134</v>
      </c>
      <c r="D72" s="16" t="s">
        <v>132</v>
      </c>
      <c r="E72" s="16" t="s">
        <v>103</v>
      </c>
      <c r="F72" s="6">
        <v>83</v>
      </c>
      <c r="G72" s="6"/>
      <c r="H72" s="6">
        <v>90.8</v>
      </c>
      <c r="I72" s="17">
        <f t="shared" si="1"/>
        <v>86.9</v>
      </c>
      <c r="J72" s="17" t="s">
        <v>15</v>
      </c>
      <c r="K72" s="6"/>
    </row>
    <row r="73" s="1" customFormat="1" customHeight="1" spans="1:11">
      <c r="A73" s="6">
        <v>71</v>
      </c>
      <c r="B73" s="7">
        <v>20213924</v>
      </c>
      <c r="C73" s="16" t="s">
        <v>135</v>
      </c>
      <c r="D73" s="16" t="s">
        <v>132</v>
      </c>
      <c r="E73" s="16" t="s">
        <v>103</v>
      </c>
      <c r="F73" s="6">
        <v>76</v>
      </c>
      <c r="G73" s="6"/>
      <c r="H73" s="6">
        <v>90.4</v>
      </c>
      <c r="I73" s="17">
        <f t="shared" si="1"/>
        <v>83.2</v>
      </c>
      <c r="J73" s="17" t="s">
        <v>15</v>
      </c>
      <c r="K73" s="6"/>
    </row>
    <row r="74" s="1" customFormat="1" customHeight="1" spans="1:12">
      <c r="A74" s="6">
        <v>72</v>
      </c>
      <c r="B74" s="7">
        <v>20214106</v>
      </c>
      <c r="C74" s="16" t="s">
        <v>136</v>
      </c>
      <c r="D74" s="16" t="s">
        <v>137</v>
      </c>
      <c r="E74" s="16" t="s">
        <v>103</v>
      </c>
      <c r="F74" s="6">
        <v>84</v>
      </c>
      <c r="G74" s="6"/>
      <c r="H74" s="6">
        <v>90.6</v>
      </c>
      <c r="I74" s="17">
        <f t="shared" si="1"/>
        <v>87.3</v>
      </c>
      <c r="J74" s="17" t="s">
        <v>15</v>
      </c>
      <c r="K74" s="6"/>
      <c r="L74" s="2"/>
    </row>
    <row r="75" s="1" customFormat="1" customHeight="1" spans="1:11">
      <c r="A75" s="6">
        <v>73</v>
      </c>
      <c r="B75" s="7">
        <v>20214014</v>
      </c>
      <c r="C75" s="16" t="s">
        <v>138</v>
      </c>
      <c r="D75" s="16" t="s">
        <v>137</v>
      </c>
      <c r="E75" s="16" t="s">
        <v>103</v>
      </c>
      <c r="F75" s="6">
        <v>82</v>
      </c>
      <c r="G75" s="6"/>
      <c r="H75" s="6">
        <v>89.2</v>
      </c>
      <c r="I75" s="17">
        <f t="shared" si="1"/>
        <v>85.6</v>
      </c>
      <c r="J75" s="17" t="s">
        <v>15</v>
      </c>
      <c r="K75" s="6"/>
    </row>
    <row r="76" s="1" customFormat="1" customHeight="1" spans="1:11">
      <c r="A76" s="6">
        <v>74</v>
      </c>
      <c r="B76" s="7">
        <v>20214019</v>
      </c>
      <c r="C76" s="16" t="s">
        <v>139</v>
      </c>
      <c r="D76" s="16" t="s">
        <v>137</v>
      </c>
      <c r="E76" s="16" t="s">
        <v>103</v>
      </c>
      <c r="F76" s="6">
        <v>74</v>
      </c>
      <c r="G76" s="6"/>
      <c r="H76" s="6">
        <v>92.2</v>
      </c>
      <c r="I76" s="17">
        <f t="shared" si="1"/>
        <v>83.1</v>
      </c>
      <c r="J76" s="17" t="s">
        <v>15</v>
      </c>
      <c r="K76" s="6"/>
    </row>
    <row r="77" s="1" customFormat="1" customHeight="1" spans="1:11">
      <c r="A77" s="6">
        <v>75</v>
      </c>
      <c r="B77" s="7">
        <v>20213210</v>
      </c>
      <c r="C77" s="16" t="s">
        <v>140</v>
      </c>
      <c r="D77" s="16" t="s">
        <v>141</v>
      </c>
      <c r="E77" s="16" t="s">
        <v>103</v>
      </c>
      <c r="F77" s="6">
        <v>82</v>
      </c>
      <c r="G77" s="6"/>
      <c r="H77" s="6">
        <v>89.4</v>
      </c>
      <c r="I77" s="17">
        <f t="shared" si="1"/>
        <v>85.7</v>
      </c>
      <c r="J77" s="17" t="s">
        <v>15</v>
      </c>
      <c r="K77" s="6"/>
    </row>
    <row r="78" s="2" customFormat="1" customHeight="1" spans="1:11">
      <c r="A78" s="6">
        <v>76</v>
      </c>
      <c r="B78" s="7">
        <v>20214026</v>
      </c>
      <c r="C78" s="16" t="s">
        <v>142</v>
      </c>
      <c r="D78" s="16" t="s">
        <v>141</v>
      </c>
      <c r="E78" s="16" t="s">
        <v>103</v>
      </c>
      <c r="F78" s="6">
        <v>77</v>
      </c>
      <c r="G78" s="6"/>
      <c r="H78" s="6">
        <v>87.8</v>
      </c>
      <c r="I78" s="17">
        <f t="shared" si="1"/>
        <v>82.4</v>
      </c>
      <c r="J78" s="17" t="s">
        <v>15</v>
      </c>
      <c r="K78" s="6"/>
    </row>
    <row r="79" s="2" customFormat="1" customHeight="1" spans="1:11">
      <c r="A79" s="6">
        <v>77</v>
      </c>
      <c r="B79" s="7">
        <v>20214112</v>
      </c>
      <c r="C79" s="16" t="s">
        <v>143</v>
      </c>
      <c r="D79" s="16" t="s">
        <v>144</v>
      </c>
      <c r="E79" s="16" t="s">
        <v>103</v>
      </c>
      <c r="F79" s="6">
        <v>75</v>
      </c>
      <c r="G79" s="6"/>
      <c r="H79" s="6">
        <v>86.2</v>
      </c>
      <c r="I79" s="17">
        <f t="shared" si="1"/>
        <v>80.6</v>
      </c>
      <c r="J79" s="17" t="s">
        <v>15</v>
      </c>
      <c r="K79" s="6"/>
    </row>
    <row r="80" s="2" customFormat="1" customHeight="1" spans="1:11">
      <c r="A80" s="6">
        <v>78</v>
      </c>
      <c r="B80" s="7">
        <v>20214113</v>
      </c>
      <c r="C80" s="16" t="s">
        <v>145</v>
      </c>
      <c r="D80" s="16" t="s">
        <v>144</v>
      </c>
      <c r="E80" s="16" t="s">
        <v>103</v>
      </c>
      <c r="F80" s="6">
        <v>65</v>
      </c>
      <c r="G80" s="6"/>
      <c r="H80" s="6">
        <v>89.2</v>
      </c>
      <c r="I80" s="17">
        <f t="shared" si="1"/>
        <v>77.1</v>
      </c>
      <c r="J80" s="17" t="s">
        <v>15</v>
      </c>
      <c r="K80" s="6"/>
    </row>
    <row r="81" s="2" customFormat="1" customHeight="1" spans="1:11">
      <c r="A81" s="6">
        <v>79</v>
      </c>
      <c r="B81" s="7">
        <v>20214115</v>
      </c>
      <c r="C81" s="16" t="s">
        <v>146</v>
      </c>
      <c r="D81" s="16" t="s">
        <v>144</v>
      </c>
      <c r="E81" s="16" t="s">
        <v>103</v>
      </c>
      <c r="F81" s="6">
        <v>68</v>
      </c>
      <c r="G81" s="6"/>
      <c r="H81" s="6">
        <v>75.8</v>
      </c>
      <c r="I81" s="17">
        <f t="shared" si="1"/>
        <v>71.9</v>
      </c>
      <c r="J81" s="17" t="s">
        <v>15</v>
      </c>
      <c r="K81" s="6"/>
    </row>
    <row r="82" s="2" customFormat="1" customHeight="1" spans="1:11">
      <c r="A82" s="6">
        <v>80</v>
      </c>
      <c r="B82" s="7">
        <v>20214127</v>
      </c>
      <c r="C82" s="16" t="s">
        <v>147</v>
      </c>
      <c r="D82" s="16" t="s">
        <v>148</v>
      </c>
      <c r="E82" s="16" t="s">
        <v>103</v>
      </c>
      <c r="F82" s="6">
        <v>78</v>
      </c>
      <c r="G82" s="6"/>
      <c r="H82" s="6">
        <v>86</v>
      </c>
      <c r="I82" s="17">
        <f t="shared" si="1"/>
        <v>82</v>
      </c>
      <c r="J82" s="17" t="s">
        <v>15</v>
      </c>
      <c r="K82" s="6"/>
    </row>
    <row r="83" s="2" customFormat="1" customHeight="1" spans="1:11">
      <c r="A83" s="6">
        <v>81</v>
      </c>
      <c r="B83" s="7">
        <v>20214123</v>
      </c>
      <c r="C83" s="16" t="s">
        <v>149</v>
      </c>
      <c r="D83" s="16" t="s">
        <v>148</v>
      </c>
      <c r="E83" s="16" t="s">
        <v>103</v>
      </c>
      <c r="F83" s="6">
        <v>75</v>
      </c>
      <c r="G83" s="6"/>
      <c r="H83" s="6">
        <v>83.2</v>
      </c>
      <c r="I83" s="17">
        <f t="shared" si="1"/>
        <v>79.1</v>
      </c>
      <c r="J83" s="17" t="s">
        <v>15</v>
      </c>
      <c r="K83" s="6"/>
    </row>
    <row r="84" s="2" customFormat="1" customHeight="1" spans="1:11">
      <c r="A84" s="6">
        <v>82</v>
      </c>
      <c r="B84" s="7">
        <v>20214130</v>
      </c>
      <c r="C84" s="16" t="s">
        <v>150</v>
      </c>
      <c r="D84" s="16" t="s">
        <v>148</v>
      </c>
      <c r="E84" s="16" t="s">
        <v>103</v>
      </c>
      <c r="F84" s="6">
        <v>72</v>
      </c>
      <c r="G84" s="6"/>
      <c r="H84" s="6">
        <v>78</v>
      </c>
      <c r="I84" s="17">
        <f t="shared" si="1"/>
        <v>75</v>
      </c>
      <c r="J84" s="17" t="s">
        <v>15</v>
      </c>
      <c r="K84" s="6"/>
    </row>
    <row r="85" s="1" customFormat="1" customHeight="1" spans="1:11">
      <c r="A85" s="6">
        <v>83</v>
      </c>
      <c r="B85" s="7">
        <v>20210808</v>
      </c>
      <c r="C85" s="8" t="s">
        <v>151</v>
      </c>
      <c r="D85" s="8" t="s">
        <v>152</v>
      </c>
      <c r="E85" s="8" t="s">
        <v>153</v>
      </c>
      <c r="F85" s="6" t="s">
        <v>154</v>
      </c>
      <c r="G85" s="6"/>
      <c r="H85" s="6">
        <v>77.6</v>
      </c>
      <c r="I85" s="17">
        <v>77.6</v>
      </c>
      <c r="J85" s="17" t="s">
        <v>15</v>
      </c>
      <c r="K85" s="6"/>
    </row>
  </sheetData>
  <autoFilter ref="A2:L85">
    <extLst/>
  </autoFilter>
  <sortState ref="A91:K93">
    <sortCondition ref="I91:I93" descending="1"/>
  </sortState>
  <mergeCells count="1">
    <mergeCell ref="A1:K1"/>
  </mergeCells>
  <pageMargins left="0.75" right="0.75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dn</cp:lastModifiedBy>
  <dcterms:created xsi:type="dcterms:W3CDTF">2019-12-11T02:24:00Z</dcterms:created>
  <cp:lastPrinted>2019-12-24T07:33:00Z</cp:lastPrinted>
  <dcterms:modified xsi:type="dcterms:W3CDTF">2021-11-09T06:57:35Z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F35B1F23AC2C455DA430FE56AA416F58</vt:lpwstr>
  </property>
  <property fmtid="{D5CDD505-2E9C-101B-9397-08002B2CF9AE}" pid="3" name="KSOProductBuildVer">
    <vt:lpwstr>2052-11.1.0.11045</vt:lpwstr>
  </property>
</Properties>
</file>