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</sheets>
  <definedNames>
    <definedName name="_xlnm.Print_Area" localSheetId="0">Sheet1!$A$1:$S$81</definedName>
  </definedNames>
  <calcPr calcId="144525"/>
</workbook>
</file>

<file path=xl/sharedStrings.xml><?xml version="1.0" encoding="utf-8"?>
<sst xmlns="http://schemas.openxmlformats.org/spreadsheetml/2006/main" count="712" uniqueCount="299">
  <si>
    <t>洮北区2018年-2020年脱贫攻坚项目库入库项目统计表</t>
  </si>
  <si>
    <t>填报单位：白城市洮北区脱贫攻坚领导小组办公室</t>
  </si>
  <si>
    <t>联系人及联系电话：刘先生 18626761196</t>
  </si>
  <si>
    <t>填报日期： 2019年 4 月 29日</t>
  </si>
  <si>
    <t>序号</t>
  </si>
  <si>
    <t>项目名称</t>
  </si>
  <si>
    <t>项目类别</t>
  </si>
  <si>
    <t>建设性质</t>
  </si>
  <si>
    <t>实施地点</t>
  </si>
  <si>
    <t>时间进度</t>
  </si>
  <si>
    <t>责任单位</t>
  </si>
  <si>
    <t>主要建设内容及规模</t>
  </si>
  <si>
    <t>资金规模和筹资方式（万元）</t>
  </si>
  <si>
    <t>受益对象</t>
  </si>
  <si>
    <t>绩效目标</t>
  </si>
  <si>
    <t>群众参与和带贫减贫机制</t>
  </si>
  <si>
    <t>备注</t>
  </si>
  <si>
    <t>合计</t>
  </si>
  <si>
    <t>中央财政</t>
  </si>
  <si>
    <t>省级财政</t>
  </si>
  <si>
    <t>市县财政</t>
  </si>
  <si>
    <t>整合资金</t>
  </si>
  <si>
    <t>其他</t>
  </si>
  <si>
    <t>带动村名</t>
  </si>
  <si>
    <t>受益贫困人口（人）</t>
  </si>
  <si>
    <t>洮北区村级光伏电站项目</t>
  </si>
  <si>
    <t>产业发展</t>
  </si>
  <si>
    <t>新建</t>
  </si>
  <si>
    <t>实施地点：青山富裕村、东风乡长利村、德顺乡洮河村、德顺乡明山村、东胜乡红日村、保平乡纯阳村、三合乡方家村、三合乡方家村、平台镇前进村、平台镇西五村、平台镇民乐村、到保镇那汉昭村。</t>
  </si>
  <si>
    <t>洮北区发改局</t>
  </si>
  <si>
    <t>规模：总装机容量26.5兆瓦</t>
  </si>
  <si>
    <t>全区</t>
  </si>
  <si>
    <t>带动贫困户脱贫</t>
  </si>
  <si>
    <t>有</t>
  </si>
  <si>
    <t>果蔬畜禽加工项目</t>
  </si>
  <si>
    <t>金祥乡富强村</t>
  </si>
  <si>
    <t>金祥乡政府</t>
  </si>
  <si>
    <t>利用闲置村小学的厂房500平，加工产品</t>
  </si>
  <si>
    <t>富强、新建、林场</t>
  </si>
  <si>
    <t>东胜乡有利村春城蔬菜果蔬园区</t>
  </si>
  <si>
    <t>续建</t>
  </si>
  <si>
    <t>东胜乡有利村</t>
  </si>
  <si>
    <t>东胜乡政府</t>
  </si>
  <si>
    <t>15个冷棚每个占地面积1000平方米，建设双膜暖棚2栋，每栋540平方米，</t>
  </si>
  <si>
    <t>有利村</t>
  </si>
  <si>
    <t>红升村众合养殖合作社项目</t>
  </si>
  <si>
    <t>东胜乡红升村</t>
  </si>
  <si>
    <t>长32米宽10米高5米的1600立方米青储窖</t>
  </si>
  <si>
    <t>红升村</t>
  </si>
  <si>
    <t>白城市洮北区东胜乡春光村全程机械化项目</t>
  </si>
  <si>
    <t>东胜乡春光村</t>
  </si>
  <si>
    <t>占地3000平，需买农机具及配件，共计50万元</t>
  </si>
  <si>
    <t>春光村</t>
  </si>
  <si>
    <t>白城市洮北区旭日东升家庭农场</t>
  </si>
  <si>
    <t>东胜乡晓光村</t>
  </si>
  <si>
    <t>占地3300平，现有羊舍400平。购买羊及饲料，共计50万元</t>
  </si>
  <si>
    <t>晓光村</t>
  </si>
  <si>
    <t>白城市洮北区东胜乡晓光农机专业合作社</t>
  </si>
  <si>
    <t>占地6000平，建设农机具库房1000平，现有农机具5台套还需要购买一部分农机具，共计150万元。</t>
  </si>
  <si>
    <t>孟家村家兴农机专业合作社扩建项目</t>
  </si>
  <si>
    <t>扩建</t>
  </si>
  <si>
    <t>林海镇孟家村</t>
  </si>
  <si>
    <t>林海镇政府</t>
  </si>
  <si>
    <t>购买一台鲁工938型号铲车需资金7.45万元</t>
  </si>
  <si>
    <t>孟家村</t>
  </si>
  <si>
    <t>林海镇大兴村兴盛养殖合作社扩建项目</t>
  </si>
  <si>
    <t>林海镇大兴村</t>
  </si>
  <si>
    <t>购买基础母驴35头及草料7万斤左右</t>
  </si>
  <si>
    <t>大兴村</t>
  </si>
  <si>
    <t>林海镇敖宝村富农农机专业合作社扩建项目</t>
  </si>
  <si>
    <t>林海镇敖宝村</t>
  </si>
  <si>
    <t>购买久保田888型收割机1台，鲁工938铲车1台，时风翻斗车1台</t>
  </si>
  <si>
    <t>敖宝村</t>
  </si>
  <si>
    <t>洮河镇楚伦村林地养殖（养鸡）扩建项目</t>
  </si>
  <si>
    <t>洮河镇楚伦村</t>
  </si>
  <si>
    <t>洮河镇政府</t>
  </si>
  <si>
    <t>建设鸡舍300平方米，购买鸡雏2.5万只，购买鸡饲料5吨</t>
  </si>
  <si>
    <t>楚伦村</t>
  </si>
  <si>
    <t>洮河湾有机小米农民专业合作社扩建项目</t>
  </si>
  <si>
    <t>洮河镇关帝村</t>
  </si>
  <si>
    <t>拟扩建包装车间750平方米和增加2套包装设备扩大经营规模</t>
  </si>
  <si>
    <t>全镇231户</t>
  </si>
  <si>
    <t>红干椒棚膜产业园区扩建项目</t>
  </si>
  <si>
    <t>洮河镇连城村</t>
  </si>
  <si>
    <t>扩建冷棚50栋，每栋500平方米，日光温室10栋，每栋425平方米，新建管理用房200平方米</t>
  </si>
  <si>
    <t>全镇232户</t>
  </si>
  <si>
    <t>20亩棚膜蔬菜种植示范基地</t>
  </si>
  <si>
    <t>洮河镇那尼村</t>
  </si>
  <si>
    <t>冷棚6栋，暖棚2栋，三项配电设施1个，项目完成后，还有15万元的资金缺口</t>
  </si>
  <si>
    <t>那尼村</t>
  </si>
  <si>
    <t>王大志养殖专业合作社</t>
  </si>
  <si>
    <t>洮河镇高产村</t>
  </si>
  <si>
    <t>购买鸡雏3万只左右，购买鸡饲料50吨左右</t>
  </si>
  <si>
    <t>高产村</t>
  </si>
  <si>
    <t>永乐村种植园区项目养殖、保温设施建设</t>
  </si>
  <si>
    <t>平台镇永乐村</t>
  </si>
  <si>
    <t>平台镇政府</t>
  </si>
  <si>
    <t>建母猪圈舍1个、育肥猪舍1个等，共占地1500平方米，7栋大棚保温设备、210平方米门斗保温设施</t>
  </si>
  <si>
    <t>永乐村</t>
  </si>
  <si>
    <t>西五村酒厂建设项目</t>
  </si>
  <si>
    <t>平台镇西五村</t>
  </si>
  <si>
    <t>占地面积2000平方米</t>
  </si>
  <si>
    <t>西五村</t>
  </si>
  <si>
    <t>德顺乡顺阳民族工艺草编建设项目</t>
  </si>
  <si>
    <t>德顺乡德顺村</t>
  </si>
  <si>
    <t>德顺乡政府</t>
  </si>
  <si>
    <t>1、晾晒场1000平方米、主体库房800平方米，旧址改扩建500平方米，旧址改建182平方米，购置设备16台套</t>
  </si>
  <si>
    <t>全乡139户</t>
  </si>
  <si>
    <t>棚膜经济项目</t>
  </si>
  <si>
    <t>东胜乡奋战村</t>
  </si>
  <si>
    <t>占地3公顷，建暖棚4栋，一栋720平</t>
  </si>
  <si>
    <t>奋战村</t>
  </si>
  <si>
    <t>东胜乡日升村</t>
  </si>
  <si>
    <t>占地20000平方米，2栋冷棚250平每栋，2栋暖棚250平每栋，2栋800平暖棚，共6栋。</t>
  </si>
  <si>
    <t>日升村</t>
  </si>
  <si>
    <t>东胜乡长胜村</t>
  </si>
  <si>
    <t>共4栋大棚，2栋暖棚780平，2栋冷棚每栋540平种植板兰根7公顷</t>
  </si>
  <si>
    <t>长胜村</t>
  </si>
  <si>
    <t>果蔬大棚建设项目</t>
  </si>
  <si>
    <t>平台镇大岭村</t>
  </si>
  <si>
    <t>共建大棚9栋，占地11000平，7栋种植玫瑰花，2栋大棚种植雪寒韭菜，每栋600平方米。</t>
  </si>
  <si>
    <t>大岭村</t>
  </si>
  <si>
    <t>棚膜项目产业园区扩建项目</t>
  </si>
  <si>
    <t>扩建冷棚50栋，每栋500平方米，日光温室10栋，每栋425平方米</t>
  </si>
  <si>
    <t>洮河镇</t>
  </si>
  <si>
    <t>果蔬大棚项目</t>
  </si>
  <si>
    <t>占地面积1.5万平方米，建冷棚15栋，每栋740平方米，在建一栋育苗暖棚，面积560平方米</t>
  </si>
  <si>
    <t>富强村</t>
  </si>
  <si>
    <t>现代农业示范园区项目</t>
  </si>
  <si>
    <t>青山镇黎明村</t>
  </si>
  <si>
    <t>青山镇政府</t>
  </si>
  <si>
    <t>74栋大棚，其中双膜双被42栋，816平的36栋，1440平的6栋，32栋冷棚，612平</t>
  </si>
  <si>
    <t>黎明村</t>
  </si>
  <si>
    <t>沙坑复垦养殖项目</t>
  </si>
  <si>
    <t>平台镇前进村</t>
  </si>
  <si>
    <t>沙坑养殖占地3万平方米，猪舍320平方米,猪146头。</t>
  </si>
  <si>
    <t>前进村</t>
  </si>
  <si>
    <t>改良马繁殖、育肥养殖和肉牛养殖项目</t>
  </si>
  <si>
    <t>洮河镇拉先村</t>
  </si>
  <si>
    <t>购置改良马、育肥马24匹、肉牛100头</t>
  </si>
  <si>
    <t>800头生态猪养殖场项目</t>
  </si>
  <si>
    <t>德顺乡保民太村</t>
  </si>
  <si>
    <t>建设生态猪育肥舍一栋，建设面积500㎡；建设饲料 库房一栋，建设面积100㎡。 办公室 130平，仓库200平，围墙500米。</t>
  </si>
  <si>
    <t>保民太村</t>
  </si>
  <si>
    <t>润蒙牧业养殖专业合作社项目</t>
  </si>
  <si>
    <t>德顺乡乌兰村</t>
  </si>
  <si>
    <t>建牛舍900平方米，管理用房120平方米，建设仓库470平方米，深水井及配套1眼</t>
  </si>
  <si>
    <t>乌兰村</t>
  </si>
  <si>
    <t>全程机械化项目</t>
  </si>
  <si>
    <t>占地3000平，深松机3台，播种机2台、秸秆喷雾剂1台，玉米收获机3台，打捆机1台，拖拉机6台，收割机2台，插秧机1台。</t>
  </si>
  <si>
    <t>玉兰农机专业合作社项目</t>
  </si>
  <si>
    <t>购买50铲车一台</t>
  </si>
  <si>
    <t>项目占地4000平方米，新建主体库800平方米，硬化道路1000平方米，旧房改建182平方米，购置生产设备16套。</t>
  </si>
  <si>
    <t>哈日呼基村、德顺村、胡里村、双塔村、曙光村、十家子村、先进村、庆丰村、明山村、兴建村、木头村、古城村</t>
  </si>
  <si>
    <t>洮河镇秸秆回收项目</t>
  </si>
  <si>
    <t>购置久保田888型号稻谷收割机6台，作业面积达到2000公顷。</t>
  </si>
  <si>
    <t>洮北区村级光伏扶贫电站项目</t>
  </si>
  <si>
    <t>实施地点：青山富裕村、东风乡长利村、德顺乡洮河村、德顺乡明山村、东胜乡红日村、保平乡纯阳村、三合乡方家村、三合乡方家村、平台镇前进村、平台镇西五村、平台镇民乐村、到保镇那汉昭村</t>
  </si>
  <si>
    <t>白城市洮北区新能源产业服务中心</t>
  </si>
  <si>
    <t>项目总投资1.95亿元。为每个建档立卡贫困村建设一个500千瓦光伏扶贫电站，项目总装机容量26.5兆瓦，共租用土地58.2公顷。</t>
  </si>
  <si>
    <t>洮北区</t>
  </si>
  <si>
    <t>洮北百强光伏牧草扶贫项目</t>
  </si>
  <si>
    <t>洮北区到保镇</t>
  </si>
  <si>
    <t>白城市洮北区百强新能源有限公司</t>
  </si>
  <si>
    <t>项目由白城市洮北区百强新能源有限公司投资建设，项目总投资1.2亿元，项目占地65万平方米。</t>
  </si>
  <si>
    <t>河北村扶贫产业园建设项目</t>
  </si>
  <si>
    <t>西郊办事处河北村</t>
  </si>
  <si>
    <t>西郊办事处</t>
  </si>
  <si>
    <t>建设现代化装配式双被双膜温室大棚6栋，总面积3600平方米；改造大棚4栋：新建草编合作社439平方米；新建鸡舍189平方米。</t>
  </si>
  <si>
    <t>河北村</t>
  </si>
  <si>
    <t>2018年春季雨露计划补助</t>
  </si>
  <si>
    <t>教育补助</t>
  </si>
  <si>
    <t>洮北区扶贫办</t>
  </si>
  <si>
    <t>洮北区2018年春季共发放雨露计划资金5.25万元，共35人，一年两季5.25万元*2=10.5万元</t>
  </si>
  <si>
    <t>2019年秋季雨露计划补助</t>
  </si>
  <si>
    <t>2019.9-12</t>
  </si>
  <si>
    <t>洮北区2018年春季共发放雨露计划资金5.25万元，共80人，80*1500元=12万元</t>
  </si>
  <si>
    <t>2017年农村公路建设项目老旧路改造一期</t>
  </si>
  <si>
    <t>基础设施</t>
  </si>
  <si>
    <t>改建</t>
  </si>
  <si>
    <t>交通局</t>
  </si>
  <si>
    <t>改建52.778公里沥青混凝土路面</t>
  </si>
  <si>
    <t>棚室建设资金补贴项目</t>
  </si>
  <si>
    <t>农业局</t>
  </si>
  <si>
    <t>标准温室125.62亩，标准大棚72.6亩，标准简易棚室59.542亩，补贴标准温室1.2万/亩，标准大棚</t>
  </si>
  <si>
    <t>2017年洮北区到保镇乡村道路工程建设项目</t>
  </si>
  <si>
    <t>到保镇</t>
  </si>
  <si>
    <t>新建高平村沥青路面8.3公里（路面宽4.5米），复兴村水泥路1公里（路宽4.5米），双龙村水泥路1公里（路宽4.5米）</t>
  </si>
  <si>
    <t>2017年农村公路建设项目通屯硬化路一期</t>
  </si>
  <si>
    <t>新建水泥混凝土路面73.9公里</t>
  </si>
  <si>
    <t>温室、大棚保险项目</t>
  </si>
  <si>
    <t>蔬菜局</t>
  </si>
  <si>
    <t>为全区各乡镇（场）正在使用或待使用的符合承保条件的温室、大棚承担70%保费</t>
  </si>
  <si>
    <t>2016年-2017年农村危房改造</t>
  </si>
  <si>
    <t>推倒重建、修缮</t>
  </si>
  <si>
    <t>各乡镇</t>
  </si>
  <si>
    <t>全区贫困村农村危房推倒重建、修缮</t>
  </si>
  <si>
    <t>洮北区2017年农村公路（通屯硬化路三期）</t>
  </si>
  <si>
    <t>水泥混凝土路面164.78公里</t>
  </si>
  <si>
    <t>2018年度农村危房改造项目</t>
  </si>
  <si>
    <t>文体局</t>
  </si>
  <si>
    <t>26个贫困村，设备购置260件</t>
  </si>
  <si>
    <t>洮北区2018年农村公路建设项目（新增通屯硬化路）</t>
  </si>
  <si>
    <t>2018年7月开工建设，2018年10月末竣工通车,通屯硬化路63.08公里（水泥混凝土路面）</t>
  </si>
  <si>
    <t>洮北区2017年农村公路建设项目（老旧路改造二期）</t>
  </si>
  <si>
    <t>2018年4月开工建设，2018年10月末竣工通车,老旧油路改造项目108.3公里（沥青混凝土路面）</t>
  </si>
  <si>
    <t>查干浩特旅游经济开发区岭下镇2018年通屯硬化路工程项目</t>
  </si>
  <si>
    <t>岭下镇</t>
  </si>
  <si>
    <t>2018年7月开工建设，2018年10月末竣工通车,通屯硬化路6.39公里（水泥混凝土路面）</t>
  </si>
  <si>
    <t>推倒重建、除险加固、修缮</t>
  </si>
  <si>
    <t>洮北区农村3512户危房改造,建档立卡贫困户、“三类家庭”户、低于现行国家扶贫标准1.5倍的贫困户</t>
  </si>
  <si>
    <t>白城市洮北区林海镇农村饮水安全巩固提升工程</t>
  </si>
  <si>
    <t>林海镇</t>
  </si>
  <si>
    <t>水利局</t>
  </si>
  <si>
    <t>林海镇新建30处集中式供水工程，解决洮北区林海镇的6个村26个屯的农村居民饮水安全问题。新建供水管网总长度126324延长米，新打水源井30眼，配备水泵30台，变频设备30台，新建水源井管理房30处，消毒设施30套，过滤器30套</t>
  </si>
  <si>
    <t>2018年青山镇黎明村农村饮水安全项目</t>
  </si>
  <si>
    <t>青山镇</t>
  </si>
  <si>
    <t>新打水源井1眼（原有3眼），建管理房4座，新铺供水管网1处，巩固提升铺设3处，安装机电配套设备、紫外线消毒及水质处理设备各4台（套）</t>
  </si>
  <si>
    <t>白城市洮北区平安镇农村饮水安全巩固提升工程</t>
  </si>
  <si>
    <t>平安镇</t>
  </si>
  <si>
    <t>改造平安镇8个村39处工程水源井、管理房、管网、机电设备等基础设施</t>
  </si>
  <si>
    <t>白城市洮北区东风乡农村饮水安全巩固提升工程</t>
  </si>
  <si>
    <t>东风乡</t>
  </si>
  <si>
    <t>本项目新建19处集中式供水工程，解决洮北区东风乡的6个村23个屯的农村居民饮水安全问题。新建供水管网总长度160585延长米，新打水源井19眼，配备水泵19台，变频设备19台，新建水源井管理房19处，消毒设施19套，过滤器19套。</t>
  </si>
  <si>
    <t>白城市洮北区平台镇农村饮水安全巩固提升工程</t>
  </si>
  <si>
    <t>平台镇</t>
  </si>
  <si>
    <t>改造平台镇6个村15处工程的水源井、管理房、管网、机电设备等基础设施</t>
  </si>
  <si>
    <t>白城市洮北区青山镇农村饮水安全巩固提升工程</t>
  </si>
  <si>
    <t>改造青山镇3个村4处工程的水源井、管理房、管网、机电设备等基础设施</t>
  </si>
  <si>
    <t>2018年白城市洮北区贫困村农村饮水安全巩固提升工程</t>
  </si>
  <si>
    <t>新建和改造集中式供水工程129处，其中新建集中式供水工程3处、改造集中式供水工程126处。新建集中式供水工程3处的供水管网总长度10547延长米，新打水源井3眼，配备水泵3台，变频设备3台，新建水源井管理房3处，消毒设施3套，过滤器3套；改造集中式供水工程126处，其中，拆除下卧室水泵室54处，新建彩钢网管理房54处，配备水泵54台，变频设备54台，消毒设施54套，水处理过滤设备126套，增加建筑物标识牌54套</t>
  </si>
  <si>
    <t>白城市洮北区到保镇车力村范家屯农村饮水安全巩固提升工程</t>
  </si>
  <si>
    <t>新打水源井1眼，建管理房1座，新铺供水管网1处，安装机电配套设备、紫外线消毒及水质处理设备各1台（套）</t>
  </si>
  <si>
    <t>白城市洮北区东胜乡农村饮水安全巩固提升工程</t>
  </si>
  <si>
    <t>东胜乡</t>
  </si>
  <si>
    <t>新建35处集中式供水工程，解决洮北区东胜乡的12个村37个屯。的农村居民饮水安全问题。新建供水管网总长度158846延长米，新打水源井35眼，配备水泵35台，变频设备35台，新建水源井管理房35处，消毒设施35套，过滤器35套</t>
  </si>
  <si>
    <t>白城市洮北区金祥乡农村饮水安全巩固提升工程</t>
  </si>
  <si>
    <t>金祥乡</t>
  </si>
  <si>
    <t>金祥乡新建31处集中式供水工程，解决洮北区金祥乡的8个村36个屯的农村居民饮水安全问题。新建供水管网总长度129841延长米，新打水源井31眼，配备水泵31台，变频设备31台，新建水源井管理房31处，消毒设施31套，过滤器31套</t>
  </si>
  <si>
    <t>白城市洮北区三合乡农村饮水安全巩固提升工程</t>
  </si>
  <si>
    <t>三合乡</t>
  </si>
  <si>
    <t>三合乡新建26处集中式供水工程，解决洮北区三合乡的7个村24个屯的农村居民饮水安全问题。新建供水管网总长度113428延长米，新打水源井26眼，配备水泵26台，变频设备26台，新建水源井管理房26处，消毒设施26套，过滤器26套</t>
  </si>
  <si>
    <t>白城市洮北区岭下镇农村饮水安全巩固提升工程</t>
  </si>
  <si>
    <t>改造岭下镇7个村14处工程水源井、管理房、管网、机电设备等基础设施</t>
  </si>
  <si>
    <t>县级公路白城—平安镇项目</t>
  </si>
  <si>
    <t>新、改建</t>
  </si>
  <si>
    <t>林海镇、金祥乡、平安镇、东胜乡</t>
  </si>
  <si>
    <t>2019年3月-2019年12月</t>
  </si>
  <si>
    <t>县道改建53.4公里，水泥混凝土路面</t>
  </si>
  <si>
    <t>沿路乡村</t>
  </si>
  <si>
    <t>洮北区2019年农村公路（通屯硬化路）</t>
  </si>
  <si>
    <t>德顺乡、东风乡、金祥乡、林海镇、岭下镇、平安镇、青山镇、洮河镇、</t>
  </si>
  <si>
    <t>水泥混凝土路面49.83公里</t>
  </si>
  <si>
    <t>洮北区2019年农村公路（畅返不畅）</t>
  </si>
  <si>
    <t>金祥乡、林海镇、平安镇、青山镇、平台镇</t>
  </si>
  <si>
    <t>沥青混凝土路面60.47公里</t>
  </si>
  <si>
    <t>洮北区2019年农村公路生命安全防护工程</t>
  </si>
  <si>
    <t>青山镇、平台镇、三合乡</t>
  </si>
  <si>
    <t>生命安全防护工程8.272公里</t>
  </si>
  <si>
    <t>县道X150危桥改造工程</t>
  </si>
  <si>
    <t>2018年8月-2019年12月</t>
  </si>
  <si>
    <t>危桥改造4座</t>
  </si>
  <si>
    <t>满斗桥危桥改造</t>
  </si>
  <si>
    <t>危桥改造1座</t>
  </si>
  <si>
    <t>到保镇全镇</t>
  </si>
  <si>
    <t>村级光伏电站项目</t>
  </si>
  <si>
    <t>53个贫困村</t>
  </si>
  <si>
    <t>2019年1月-2019年11月</t>
  </si>
  <si>
    <t>村级光伏电站回购</t>
  </si>
  <si>
    <t>现代农业示范园区</t>
  </si>
  <si>
    <t>2019年5月-2019年10月</t>
  </si>
  <si>
    <t>计划建设黎明村现代农业示范园区二期，约30栋高标准温室大棚</t>
  </si>
  <si>
    <t>青山镇14个村</t>
  </si>
  <si>
    <t>电商村</t>
  </si>
  <si>
    <t>东胜乡六合村、金祥乡立新村</t>
  </si>
  <si>
    <t>2019年1月-2019年12月</t>
  </si>
  <si>
    <t>东胜乡政府、金祥乡政府</t>
  </si>
  <si>
    <t>在六合村和立新村分别建设电商服务站</t>
  </si>
  <si>
    <t>新合村、立新村</t>
  </si>
  <si>
    <t>卫生厕所建设</t>
  </si>
  <si>
    <t>到保镇太平村</t>
  </si>
  <si>
    <t>到保镇政府</t>
  </si>
  <si>
    <t>在100个贫困家庭中建设100个卫生厕所</t>
  </si>
  <si>
    <t>村屯绿化项目</t>
  </si>
  <si>
    <t>2019年4月-2019年10月</t>
  </si>
  <si>
    <t>村屯绿化植树30万株</t>
  </si>
  <si>
    <t>洮北区各村</t>
  </si>
  <si>
    <t>庭院经济林建设</t>
  </si>
  <si>
    <t>发展贫困户种植经济树种40万株</t>
  </si>
  <si>
    <t>2019年春季、秋季雨露计划</t>
  </si>
  <si>
    <t>新建、续建</t>
  </si>
  <si>
    <t>开展雨露计划补助每生每年3000元</t>
  </si>
  <si>
    <t>2020年春季、秋季雨露计划</t>
  </si>
  <si>
    <t>2020年1月-2020年12月</t>
  </si>
  <si>
    <t>开展雨露计划补助每生每年300元</t>
  </si>
  <si>
    <t>小额信贷贴息</t>
  </si>
  <si>
    <t>开展小额信贷贴息</t>
  </si>
  <si>
    <t>…</t>
  </si>
  <si>
    <t>填表说明：
1.项目类别：基础设施、产业发展、金融扶贫、易地扶贫搬迁、教育（补助）培训等；
2.建设性质：新建、续建、扩建等；
3.实施地点：XX乡镇XX村；
4.时间进度：XX年X月-XX年X月。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</si>
</sst>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6"/>
      <color indexed="8"/>
      <name val="方正小标宋简体"/>
      <charset val="134"/>
    </font>
    <font>
      <sz val="12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仿宋"/>
      <charset val="134"/>
    </font>
    <font>
      <sz val="11"/>
      <color indexed="8"/>
      <name val="宋体"/>
      <charset val="134"/>
    </font>
    <font>
      <sz val="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 applyProtection="0">
      <alignment vertical="center"/>
    </xf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7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NumberForma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 27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7"/>
  <sheetViews>
    <sheetView tabSelected="1" view="pageBreakPreview" zoomScale="55" zoomScaleNormal="55" workbookViewId="0">
      <selection activeCell="E7" sqref="E7"/>
    </sheetView>
  </sheetViews>
  <sheetFormatPr defaultColWidth="9" defaultRowHeight="13.5"/>
  <cols>
    <col min="1" max="1" width="5.38333333333333" customWidth="1"/>
    <col min="2" max="2" width="46" customWidth="1"/>
    <col min="3" max="3" width="9.75" customWidth="1"/>
    <col min="4" max="4" width="6.25" customWidth="1"/>
    <col min="5" max="5" width="39" customWidth="1"/>
    <col min="6" max="6" width="10.7" customWidth="1"/>
    <col min="7" max="7" width="12.3833333333333" customWidth="1"/>
    <col min="8" max="8" width="87.25" customWidth="1"/>
    <col min="9" max="9" width="8.39166666666667" customWidth="1"/>
    <col min="10" max="10" width="9.5" customWidth="1"/>
    <col min="11" max="11" width="8.63333333333333" customWidth="1"/>
    <col min="12" max="12" width="5.75" customWidth="1"/>
    <col min="13" max="13" width="5.25" customWidth="1"/>
    <col min="14" max="14" width="7.275" customWidth="1"/>
    <col min="15" max="15" width="17.5" customWidth="1"/>
    <col min="16" max="16" width="7.75" customWidth="1"/>
    <col min="17" max="17" width="16.25" customWidth="1"/>
    <col min="18" max="18" width="10.5" customWidth="1"/>
    <col min="19" max="19" width="7" customWidth="1"/>
  </cols>
  <sheetData>
    <row r="1" ht="33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32.25" customHeight="1" spans="1:19">
      <c r="A2" s="2" t="s">
        <v>1</v>
      </c>
      <c r="B2" s="2"/>
      <c r="C2" s="2"/>
      <c r="D2" s="2"/>
      <c r="E2" s="2"/>
      <c r="F2" s="3"/>
      <c r="G2" s="2" t="s">
        <v>2</v>
      </c>
      <c r="H2" s="2"/>
      <c r="I2" s="2"/>
      <c r="J2" s="2"/>
      <c r="K2" s="2"/>
      <c r="L2" s="2"/>
      <c r="M2" s="2"/>
      <c r="N2" s="3"/>
      <c r="O2" s="3"/>
      <c r="P2" s="14" t="s">
        <v>3</v>
      </c>
      <c r="Q2" s="14"/>
      <c r="R2" s="14"/>
      <c r="S2" s="14"/>
    </row>
    <row r="3" ht="24" customHeight="1" spans="1:19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5" t="s">
        <v>11</v>
      </c>
      <c r="I3" s="4" t="s">
        <v>12</v>
      </c>
      <c r="J3" s="4"/>
      <c r="K3" s="4"/>
      <c r="L3" s="4"/>
      <c r="M3" s="4"/>
      <c r="N3" s="4"/>
      <c r="O3" s="15" t="s">
        <v>13</v>
      </c>
      <c r="P3" s="16"/>
      <c r="Q3" s="4" t="s">
        <v>14</v>
      </c>
      <c r="R3" s="4" t="s">
        <v>15</v>
      </c>
      <c r="S3" s="4" t="s">
        <v>16</v>
      </c>
    </row>
    <row r="4" ht="48" customHeight="1" spans="1:19">
      <c r="A4" s="4"/>
      <c r="B4" s="4"/>
      <c r="C4" s="4"/>
      <c r="D4" s="4"/>
      <c r="E4" s="4"/>
      <c r="F4" s="4"/>
      <c r="G4" s="4"/>
      <c r="H4" s="6"/>
      <c r="I4" s="4" t="s">
        <v>17</v>
      </c>
      <c r="J4" s="4" t="s">
        <v>18</v>
      </c>
      <c r="K4" s="4" t="s">
        <v>19</v>
      </c>
      <c r="L4" s="4" t="s">
        <v>20</v>
      </c>
      <c r="M4" s="4" t="s">
        <v>21</v>
      </c>
      <c r="N4" s="4" t="s">
        <v>22</v>
      </c>
      <c r="O4" s="4" t="s">
        <v>23</v>
      </c>
      <c r="P4" s="4" t="s">
        <v>24</v>
      </c>
      <c r="Q4" s="4"/>
      <c r="R4" s="4"/>
      <c r="S4" s="4"/>
    </row>
    <row r="5" ht="54" customHeight="1" spans="1:19">
      <c r="A5" s="7">
        <v>1</v>
      </c>
      <c r="B5" s="7" t="s">
        <v>25</v>
      </c>
      <c r="C5" s="7" t="s">
        <v>26</v>
      </c>
      <c r="D5" s="7" t="s">
        <v>27</v>
      </c>
      <c r="E5" s="8" t="s">
        <v>28</v>
      </c>
      <c r="F5" s="7">
        <v>2018.5</v>
      </c>
      <c r="G5" s="7" t="s">
        <v>29</v>
      </c>
      <c r="H5" s="9" t="s">
        <v>30</v>
      </c>
      <c r="I5" s="7">
        <v>5797.8</v>
      </c>
      <c r="J5" s="7">
        <v>5797.8</v>
      </c>
      <c r="K5" s="7"/>
      <c r="L5" s="7"/>
      <c r="M5" s="7"/>
      <c r="N5" s="7"/>
      <c r="O5" s="7" t="s">
        <v>31</v>
      </c>
      <c r="P5" s="7">
        <v>5960</v>
      </c>
      <c r="Q5" s="7" t="s">
        <v>32</v>
      </c>
      <c r="R5" s="7" t="s">
        <v>33</v>
      </c>
      <c r="S5" s="7"/>
    </row>
    <row r="6" ht="54" customHeight="1" spans="1:19">
      <c r="A6" s="7">
        <v>2</v>
      </c>
      <c r="B6" s="7" t="s">
        <v>34</v>
      </c>
      <c r="C6" s="7" t="s">
        <v>26</v>
      </c>
      <c r="D6" s="10" t="s">
        <v>27</v>
      </c>
      <c r="E6" s="10" t="s">
        <v>35</v>
      </c>
      <c r="F6" s="7">
        <v>2018.5</v>
      </c>
      <c r="G6" s="7" t="s">
        <v>36</v>
      </c>
      <c r="H6" s="9" t="s">
        <v>37</v>
      </c>
      <c r="I6" s="7">
        <v>20</v>
      </c>
      <c r="J6" s="7">
        <v>20</v>
      </c>
      <c r="K6" s="7"/>
      <c r="L6" s="7"/>
      <c r="M6" s="7"/>
      <c r="N6" s="7"/>
      <c r="O6" s="7" t="s">
        <v>38</v>
      </c>
      <c r="P6" s="7">
        <v>222</v>
      </c>
      <c r="Q6" s="7" t="s">
        <v>32</v>
      </c>
      <c r="R6" s="7" t="s">
        <v>33</v>
      </c>
      <c r="S6" s="7"/>
    </row>
    <row r="7" ht="54" customHeight="1" spans="1:19">
      <c r="A7" s="7">
        <v>3</v>
      </c>
      <c r="B7" s="7" t="s">
        <v>39</v>
      </c>
      <c r="C7" s="7" t="s">
        <v>26</v>
      </c>
      <c r="D7" s="11" t="s">
        <v>40</v>
      </c>
      <c r="E7" s="10" t="s">
        <v>41</v>
      </c>
      <c r="F7" s="7">
        <v>2018.5</v>
      </c>
      <c r="G7" s="7" t="s">
        <v>42</v>
      </c>
      <c r="H7" s="9" t="s">
        <v>43</v>
      </c>
      <c r="I7" s="7">
        <v>75</v>
      </c>
      <c r="J7" s="7">
        <v>75</v>
      </c>
      <c r="K7" s="7"/>
      <c r="L7" s="7"/>
      <c r="M7" s="7"/>
      <c r="N7" s="7"/>
      <c r="O7" s="7" t="s">
        <v>44</v>
      </c>
      <c r="P7" s="7">
        <v>41</v>
      </c>
      <c r="Q7" s="7" t="s">
        <v>32</v>
      </c>
      <c r="R7" s="7" t="s">
        <v>33</v>
      </c>
      <c r="S7" s="7"/>
    </row>
    <row r="8" ht="54" customHeight="1" spans="1:19">
      <c r="A8" s="7">
        <v>4</v>
      </c>
      <c r="B8" s="7" t="s">
        <v>45</v>
      </c>
      <c r="C8" s="7" t="s">
        <v>26</v>
      </c>
      <c r="D8" s="11" t="s">
        <v>40</v>
      </c>
      <c r="E8" s="10" t="s">
        <v>46</v>
      </c>
      <c r="F8" s="7">
        <v>2018.5</v>
      </c>
      <c r="G8" s="7" t="s">
        <v>42</v>
      </c>
      <c r="H8" s="9" t="s">
        <v>47</v>
      </c>
      <c r="I8" s="7">
        <v>20</v>
      </c>
      <c r="J8" s="7">
        <v>20</v>
      </c>
      <c r="K8" s="7"/>
      <c r="L8" s="7"/>
      <c r="M8" s="7"/>
      <c r="N8" s="7"/>
      <c r="O8" s="7" t="s">
        <v>48</v>
      </c>
      <c r="P8" s="7">
        <v>62</v>
      </c>
      <c r="Q8" s="7" t="s">
        <v>32</v>
      </c>
      <c r="R8" s="7" t="s">
        <v>33</v>
      </c>
      <c r="S8" s="7"/>
    </row>
    <row r="9" ht="54" customHeight="1" spans="1:19">
      <c r="A9" s="7">
        <v>5</v>
      </c>
      <c r="B9" s="7" t="s">
        <v>49</v>
      </c>
      <c r="C9" s="7" t="s">
        <v>26</v>
      </c>
      <c r="D9" s="7" t="s">
        <v>27</v>
      </c>
      <c r="E9" s="7" t="s">
        <v>50</v>
      </c>
      <c r="F9" s="7">
        <v>2018.5</v>
      </c>
      <c r="G9" s="7" t="s">
        <v>42</v>
      </c>
      <c r="H9" s="9" t="s">
        <v>51</v>
      </c>
      <c r="I9" s="7">
        <v>50</v>
      </c>
      <c r="J9" s="7">
        <v>50</v>
      </c>
      <c r="K9" s="7"/>
      <c r="L9" s="7"/>
      <c r="M9" s="7"/>
      <c r="N9" s="7"/>
      <c r="O9" s="7" t="s">
        <v>52</v>
      </c>
      <c r="P9" s="7">
        <v>57</v>
      </c>
      <c r="Q9" s="7" t="s">
        <v>32</v>
      </c>
      <c r="R9" s="7" t="s">
        <v>33</v>
      </c>
      <c r="S9" s="7"/>
    </row>
    <row r="10" ht="54" customHeight="1" spans="1:19">
      <c r="A10" s="7">
        <v>6</v>
      </c>
      <c r="B10" s="7" t="s">
        <v>53</v>
      </c>
      <c r="C10" s="7" t="s">
        <v>26</v>
      </c>
      <c r="D10" s="7" t="s">
        <v>27</v>
      </c>
      <c r="E10" s="7" t="s">
        <v>54</v>
      </c>
      <c r="F10" s="7">
        <v>2018.5</v>
      </c>
      <c r="G10" s="7" t="s">
        <v>42</v>
      </c>
      <c r="H10" s="9" t="s">
        <v>55</v>
      </c>
      <c r="I10" s="7">
        <v>50</v>
      </c>
      <c r="J10" s="7">
        <v>50</v>
      </c>
      <c r="K10" s="7"/>
      <c r="L10" s="7"/>
      <c r="M10" s="7"/>
      <c r="N10" s="7"/>
      <c r="O10" s="7" t="s">
        <v>56</v>
      </c>
      <c r="P10" s="7">
        <v>53</v>
      </c>
      <c r="Q10" s="7" t="s">
        <v>32</v>
      </c>
      <c r="R10" s="7" t="s">
        <v>33</v>
      </c>
      <c r="S10" s="7"/>
    </row>
    <row r="11" ht="54" customHeight="1" spans="1:19">
      <c r="A11" s="7">
        <v>7</v>
      </c>
      <c r="B11" s="7" t="s">
        <v>57</v>
      </c>
      <c r="C11" s="7" t="s">
        <v>26</v>
      </c>
      <c r="D11" s="7" t="s">
        <v>27</v>
      </c>
      <c r="E11" s="7" t="s">
        <v>54</v>
      </c>
      <c r="F11" s="7">
        <v>2018.5</v>
      </c>
      <c r="G11" s="7" t="s">
        <v>42</v>
      </c>
      <c r="H11" s="9" t="s">
        <v>58</v>
      </c>
      <c r="I11" s="7">
        <v>150</v>
      </c>
      <c r="J11" s="7">
        <v>150</v>
      </c>
      <c r="K11" s="7"/>
      <c r="L11" s="7"/>
      <c r="M11" s="7"/>
      <c r="N11" s="7"/>
      <c r="O11" s="7" t="s">
        <v>56</v>
      </c>
      <c r="P11" s="7">
        <v>53</v>
      </c>
      <c r="Q11" s="7" t="s">
        <v>32</v>
      </c>
      <c r="R11" s="7" t="s">
        <v>33</v>
      </c>
      <c r="S11" s="7"/>
    </row>
    <row r="12" ht="54" customHeight="1" spans="1:19">
      <c r="A12" s="7">
        <v>8</v>
      </c>
      <c r="B12" s="7" t="s">
        <v>59</v>
      </c>
      <c r="C12" s="7" t="s">
        <v>26</v>
      </c>
      <c r="D12" s="7" t="s">
        <v>60</v>
      </c>
      <c r="E12" s="7" t="s">
        <v>61</v>
      </c>
      <c r="F12" s="7">
        <v>2018.5</v>
      </c>
      <c r="G12" s="7" t="s">
        <v>62</v>
      </c>
      <c r="H12" s="9" t="s">
        <v>63</v>
      </c>
      <c r="I12" s="7">
        <v>7.45</v>
      </c>
      <c r="J12" s="7">
        <v>7.45</v>
      </c>
      <c r="K12" s="7"/>
      <c r="L12" s="7"/>
      <c r="M12" s="7"/>
      <c r="N12" s="7"/>
      <c r="O12" s="7" t="s">
        <v>64</v>
      </c>
      <c r="P12" s="7">
        <v>7.45</v>
      </c>
      <c r="Q12" s="7" t="s">
        <v>32</v>
      </c>
      <c r="R12" s="7" t="s">
        <v>33</v>
      </c>
      <c r="S12" s="7"/>
    </row>
    <row r="13" ht="54" customHeight="1" spans="1:19">
      <c r="A13" s="7">
        <v>9</v>
      </c>
      <c r="B13" s="7" t="s">
        <v>65</v>
      </c>
      <c r="C13" s="7" t="s">
        <v>26</v>
      </c>
      <c r="D13" s="7" t="s">
        <v>60</v>
      </c>
      <c r="E13" s="7" t="s">
        <v>66</v>
      </c>
      <c r="F13" s="7">
        <v>2018.5</v>
      </c>
      <c r="G13" s="7" t="s">
        <v>62</v>
      </c>
      <c r="H13" s="9" t="s">
        <v>67</v>
      </c>
      <c r="I13" s="7">
        <v>49</v>
      </c>
      <c r="J13" s="7">
        <v>49</v>
      </c>
      <c r="K13" s="7"/>
      <c r="L13" s="7"/>
      <c r="M13" s="7"/>
      <c r="N13" s="7"/>
      <c r="O13" s="7" t="s">
        <v>68</v>
      </c>
      <c r="P13" s="7">
        <v>55</v>
      </c>
      <c r="Q13" s="7" t="s">
        <v>32</v>
      </c>
      <c r="R13" s="7" t="s">
        <v>33</v>
      </c>
      <c r="S13" s="7"/>
    </row>
    <row r="14" ht="54" customHeight="1" spans="1:19">
      <c r="A14" s="7">
        <v>10</v>
      </c>
      <c r="B14" s="7" t="s">
        <v>69</v>
      </c>
      <c r="C14" s="7" t="s">
        <v>26</v>
      </c>
      <c r="D14" s="7" t="s">
        <v>27</v>
      </c>
      <c r="E14" s="7" t="s">
        <v>70</v>
      </c>
      <c r="F14" s="7">
        <v>2018.5</v>
      </c>
      <c r="G14" s="7" t="s">
        <v>62</v>
      </c>
      <c r="H14" s="9" t="s">
        <v>71</v>
      </c>
      <c r="I14" s="7">
        <v>47.3</v>
      </c>
      <c r="J14" s="7">
        <v>47.3</v>
      </c>
      <c r="K14" s="7"/>
      <c r="L14" s="7"/>
      <c r="M14" s="7"/>
      <c r="N14" s="7"/>
      <c r="O14" s="7" t="s">
        <v>72</v>
      </c>
      <c r="P14" s="7">
        <v>65</v>
      </c>
      <c r="Q14" s="7" t="s">
        <v>32</v>
      </c>
      <c r="R14" s="7" t="s">
        <v>33</v>
      </c>
      <c r="S14" s="7"/>
    </row>
    <row r="15" ht="54" customHeight="1" spans="1:19">
      <c r="A15" s="7">
        <v>11</v>
      </c>
      <c r="B15" s="7" t="s">
        <v>73</v>
      </c>
      <c r="C15" s="7" t="s">
        <v>26</v>
      </c>
      <c r="D15" s="7" t="s">
        <v>60</v>
      </c>
      <c r="E15" s="7" t="s">
        <v>74</v>
      </c>
      <c r="F15" s="7">
        <v>2018.5</v>
      </c>
      <c r="G15" s="7" t="s">
        <v>75</v>
      </c>
      <c r="H15" s="9" t="s">
        <v>76</v>
      </c>
      <c r="I15" s="7">
        <v>20</v>
      </c>
      <c r="J15" s="7">
        <v>20</v>
      </c>
      <c r="K15" s="7"/>
      <c r="L15" s="7"/>
      <c r="M15" s="7"/>
      <c r="N15" s="7"/>
      <c r="O15" s="7" t="s">
        <v>77</v>
      </c>
      <c r="P15" s="7">
        <v>32</v>
      </c>
      <c r="Q15" s="7" t="s">
        <v>32</v>
      </c>
      <c r="R15" s="7" t="s">
        <v>33</v>
      </c>
      <c r="S15" s="7"/>
    </row>
    <row r="16" ht="54" customHeight="1" spans="1:19">
      <c r="A16" s="7">
        <v>12</v>
      </c>
      <c r="B16" s="7" t="s">
        <v>78</v>
      </c>
      <c r="C16" s="7" t="s">
        <v>26</v>
      </c>
      <c r="D16" s="7" t="s">
        <v>60</v>
      </c>
      <c r="E16" s="7" t="s">
        <v>79</v>
      </c>
      <c r="F16" s="7">
        <v>2018.5</v>
      </c>
      <c r="G16" s="7" t="s">
        <v>75</v>
      </c>
      <c r="H16" s="9" t="s">
        <v>80</v>
      </c>
      <c r="I16" s="7">
        <v>95</v>
      </c>
      <c r="J16" s="7">
        <v>95</v>
      </c>
      <c r="K16" s="7"/>
      <c r="L16" s="7"/>
      <c r="M16" s="7"/>
      <c r="N16" s="7"/>
      <c r="O16" s="7" t="s">
        <v>81</v>
      </c>
      <c r="P16" s="7">
        <v>460</v>
      </c>
      <c r="Q16" s="7" t="s">
        <v>32</v>
      </c>
      <c r="R16" s="7" t="s">
        <v>33</v>
      </c>
      <c r="S16" s="7"/>
    </row>
    <row r="17" ht="54" customHeight="1" spans="1:19">
      <c r="A17" s="7">
        <v>13</v>
      </c>
      <c r="B17" s="7" t="s">
        <v>82</v>
      </c>
      <c r="C17" s="7" t="s">
        <v>26</v>
      </c>
      <c r="D17" s="7" t="s">
        <v>60</v>
      </c>
      <c r="E17" s="7" t="s">
        <v>83</v>
      </c>
      <c r="F17" s="7">
        <v>2018.5</v>
      </c>
      <c r="G17" s="7" t="s">
        <v>75</v>
      </c>
      <c r="H17" s="9" t="s">
        <v>84</v>
      </c>
      <c r="I17" s="7">
        <v>405</v>
      </c>
      <c r="J17" s="7">
        <v>405</v>
      </c>
      <c r="K17" s="7"/>
      <c r="L17" s="7"/>
      <c r="M17" s="7"/>
      <c r="N17" s="7"/>
      <c r="O17" s="7" t="s">
        <v>85</v>
      </c>
      <c r="P17" s="7">
        <v>437</v>
      </c>
      <c r="Q17" s="7" t="s">
        <v>32</v>
      </c>
      <c r="R17" s="7" t="s">
        <v>33</v>
      </c>
      <c r="S17" s="7"/>
    </row>
    <row r="18" ht="54" customHeight="1" spans="1:19">
      <c r="A18" s="7">
        <v>14</v>
      </c>
      <c r="B18" s="7" t="s">
        <v>86</v>
      </c>
      <c r="C18" s="7" t="s">
        <v>26</v>
      </c>
      <c r="D18" s="7" t="s">
        <v>40</v>
      </c>
      <c r="E18" s="7" t="s">
        <v>87</v>
      </c>
      <c r="F18" s="7">
        <v>2018.5</v>
      </c>
      <c r="G18" s="7" t="s">
        <v>75</v>
      </c>
      <c r="H18" s="9" t="s">
        <v>88</v>
      </c>
      <c r="I18" s="7">
        <v>15</v>
      </c>
      <c r="J18" s="7">
        <v>15</v>
      </c>
      <c r="K18" s="7"/>
      <c r="L18" s="7"/>
      <c r="M18" s="7"/>
      <c r="N18" s="7"/>
      <c r="O18" s="7" t="s">
        <v>89</v>
      </c>
      <c r="P18" s="7">
        <v>52</v>
      </c>
      <c r="Q18" s="7" t="s">
        <v>32</v>
      </c>
      <c r="R18" s="7" t="s">
        <v>33</v>
      </c>
      <c r="S18" s="7"/>
    </row>
    <row r="19" ht="54" customHeight="1" spans="1:19">
      <c r="A19" s="7">
        <v>15</v>
      </c>
      <c r="B19" s="7" t="s">
        <v>90</v>
      </c>
      <c r="C19" s="7" t="s">
        <v>26</v>
      </c>
      <c r="D19" s="7" t="s">
        <v>27</v>
      </c>
      <c r="E19" s="7" t="s">
        <v>91</v>
      </c>
      <c r="F19" s="7">
        <v>2018.5</v>
      </c>
      <c r="G19" s="7" t="s">
        <v>75</v>
      </c>
      <c r="H19" s="9" t="s">
        <v>92</v>
      </c>
      <c r="I19" s="7">
        <v>20</v>
      </c>
      <c r="J19" s="7">
        <v>20</v>
      </c>
      <c r="K19" s="7"/>
      <c r="L19" s="7"/>
      <c r="M19" s="7"/>
      <c r="N19" s="7"/>
      <c r="O19" s="7" t="s">
        <v>93</v>
      </c>
      <c r="P19" s="7">
        <v>30</v>
      </c>
      <c r="Q19" s="7" t="s">
        <v>32</v>
      </c>
      <c r="R19" s="7" t="s">
        <v>33</v>
      </c>
      <c r="S19" s="7"/>
    </row>
    <row r="20" ht="54" customHeight="1" spans="1:19">
      <c r="A20" s="7">
        <v>16</v>
      </c>
      <c r="B20" s="7" t="s">
        <v>94</v>
      </c>
      <c r="C20" s="7" t="s">
        <v>26</v>
      </c>
      <c r="D20" s="7" t="s">
        <v>40</v>
      </c>
      <c r="E20" s="7" t="s">
        <v>95</v>
      </c>
      <c r="F20" s="7">
        <v>2018.5</v>
      </c>
      <c r="G20" s="7" t="s">
        <v>96</v>
      </c>
      <c r="H20" s="9" t="s">
        <v>97</v>
      </c>
      <c r="I20" s="7">
        <v>24</v>
      </c>
      <c r="J20" s="7">
        <v>24</v>
      </c>
      <c r="K20" s="7"/>
      <c r="L20" s="7"/>
      <c r="M20" s="7"/>
      <c r="N20" s="7"/>
      <c r="O20" s="7" t="s">
        <v>98</v>
      </c>
      <c r="P20" s="7">
        <v>72</v>
      </c>
      <c r="Q20" s="7" t="s">
        <v>32</v>
      </c>
      <c r="R20" s="7" t="s">
        <v>33</v>
      </c>
      <c r="S20" s="7"/>
    </row>
    <row r="21" ht="54" customHeight="1" spans="1:19">
      <c r="A21" s="7">
        <v>17</v>
      </c>
      <c r="B21" s="7" t="s">
        <v>99</v>
      </c>
      <c r="C21" s="7" t="s">
        <v>26</v>
      </c>
      <c r="D21" s="7" t="s">
        <v>40</v>
      </c>
      <c r="E21" s="7" t="s">
        <v>100</v>
      </c>
      <c r="F21" s="7">
        <v>2018.4</v>
      </c>
      <c r="G21" s="7" t="s">
        <v>96</v>
      </c>
      <c r="H21" s="9" t="s">
        <v>101</v>
      </c>
      <c r="I21" s="7">
        <v>20</v>
      </c>
      <c r="J21" s="7">
        <v>20</v>
      </c>
      <c r="K21" s="7"/>
      <c r="L21" s="7"/>
      <c r="M21" s="7"/>
      <c r="N21" s="7"/>
      <c r="O21" s="7" t="s">
        <v>102</v>
      </c>
      <c r="P21" s="7">
        <v>39</v>
      </c>
      <c r="Q21" s="7" t="s">
        <v>32</v>
      </c>
      <c r="R21" s="7" t="s">
        <v>33</v>
      </c>
      <c r="S21" s="7"/>
    </row>
    <row r="22" ht="54" customHeight="1" spans="1:19">
      <c r="A22" s="7">
        <v>18</v>
      </c>
      <c r="B22" s="7" t="s">
        <v>103</v>
      </c>
      <c r="C22" s="7" t="s">
        <v>26</v>
      </c>
      <c r="D22" s="7" t="s">
        <v>40</v>
      </c>
      <c r="E22" s="7" t="s">
        <v>104</v>
      </c>
      <c r="F22" s="7">
        <v>2018.5</v>
      </c>
      <c r="G22" s="7" t="s">
        <v>105</v>
      </c>
      <c r="H22" s="9" t="s">
        <v>106</v>
      </c>
      <c r="I22" s="7">
        <v>50</v>
      </c>
      <c r="J22" s="7">
        <v>50</v>
      </c>
      <c r="K22" s="7"/>
      <c r="L22" s="7"/>
      <c r="M22" s="7"/>
      <c r="N22" s="7"/>
      <c r="O22" s="7" t="s">
        <v>107</v>
      </c>
      <c r="P22" s="7">
        <v>253</v>
      </c>
      <c r="Q22" s="7" t="s">
        <v>32</v>
      </c>
      <c r="R22" s="7" t="s">
        <v>33</v>
      </c>
      <c r="S22" s="7"/>
    </row>
    <row r="23" ht="54" customHeight="1" spans="1:19">
      <c r="A23" s="7">
        <v>19</v>
      </c>
      <c r="B23" s="7" t="s">
        <v>108</v>
      </c>
      <c r="C23" s="7" t="s">
        <v>26</v>
      </c>
      <c r="D23" s="7" t="s">
        <v>40</v>
      </c>
      <c r="E23" s="7" t="s">
        <v>109</v>
      </c>
      <c r="F23" s="7">
        <v>2018.5</v>
      </c>
      <c r="G23" s="7" t="s">
        <v>42</v>
      </c>
      <c r="H23" s="9" t="s">
        <v>110</v>
      </c>
      <c r="I23" s="7">
        <v>128</v>
      </c>
      <c r="J23" s="7">
        <v>128</v>
      </c>
      <c r="K23" s="7"/>
      <c r="L23" s="7"/>
      <c r="M23" s="7"/>
      <c r="N23" s="7"/>
      <c r="O23" s="7" t="s">
        <v>111</v>
      </c>
      <c r="P23" s="7">
        <v>44</v>
      </c>
      <c r="Q23" s="7" t="s">
        <v>32</v>
      </c>
      <c r="R23" s="7" t="s">
        <v>33</v>
      </c>
      <c r="S23" s="7"/>
    </row>
    <row r="24" ht="54" customHeight="1" spans="1:19">
      <c r="A24" s="7">
        <v>20</v>
      </c>
      <c r="B24" s="7" t="s">
        <v>108</v>
      </c>
      <c r="C24" s="7" t="s">
        <v>26</v>
      </c>
      <c r="D24" s="7" t="s">
        <v>40</v>
      </c>
      <c r="E24" s="7" t="s">
        <v>112</v>
      </c>
      <c r="F24" s="7">
        <v>2018.5</v>
      </c>
      <c r="G24" s="7" t="s">
        <v>42</v>
      </c>
      <c r="H24" s="9" t="s">
        <v>113</v>
      </c>
      <c r="I24" s="7">
        <v>87</v>
      </c>
      <c r="J24" s="7">
        <v>87</v>
      </c>
      <c r="K24" s="7"/>
      <c r="L24" s="7"/>
      <c r="M24" s="7"/>
      <c r="N24" s="7"/>
      <c r="O24" s="7" t="s">
        <v>114</v>
      </c>
      <c r="P24" s="7">
        <v>49</v>
      </c>
      <c r="Q24" s="7" t="s">
        <v>32</v>
      </c>
      <c r="R24" s="7" t="s">
        <v>33</v>
      </c>
      <c r="S24" s="7"/>
    </row>
    <row r="25" ht="54" customHeight="1" spans="1:19">
      <c r="A25" s="7">
        <v>21</v>
      </c>
      <c r="B25" s="7" t="s">
        <v>108</v>
      </c>
      <c r="C25" s="7" t="s">
        <v>26</v>
      </c>
      <c r="D25" s="7" t="s">
        <v>40</v>
      </c>
      <c r="E25" s="7" t="s">
        <v>115</v>
      </c>
      <c r="F25" s="7">
        <v>2018.5</v>
      </c>
      <c r="G25" s="7" t="s">
        <v>42</v>
      </c>
      <c r="H25" s="9" t="s">
        <v>116</v>
      </c>
      <c r="I25" s="7">
        <v>96</v>
      </c>
      <c r="J25" s="7">
        <v>96</v>
      </c>
      <c r="K25" s="7"/>
      <c r="L25" s="7"/>
      <c r="M25" s="7"/>
      <c r="N25" s="7"/>
      <c r="O25" s="7" t="s">
        <v>117</v>
      </c>
      <c r="P25" s="7">
        <v>61</v>
      </c>
      <c r="Q25" s="7" t="s">
        <v>32</v>
      </c>
      <c r="R25" s="7" t="s">
        <v>33</v>
      </c>
      <c r="S25" s="7"/>
    </row>
    <row r="26" ht="54" customHeight="1" spans="1:19">
      <c r="A26" s="7">
        <v>22</v>
      </c>
      <c r="B26" s="7" t="s">
        <v>118</v>
      </c>
      <c r="C26" s="7" t="s">
        <v>26</v>
      </c>
      <c r="D26" s="7" t="s">
        <v>40</v>
      </c>
      <c r="E26" s="7" t="s">
        <v>119</v>
      </c>
      <c r="F26" s="7">
        <v>2016.6</v>
      </c>
      <c r="G26" s="7" t="s">
        <v>96</v>
      </c>
      <c r="H26" s="9" t="s">
        <v>120</v>
      </c>
      <c r="I26" s="7">
        <v>167</v>
      </c>
      <c r="J26" s="7">
        <v>167</v>
      </c>
      <c r="K26" s="7"/>
      <c r="L26" s="7"/>
      <c r="M26" s="7"/>
      <c r="N26" s="7"/>
      <c r="O26" s="7" t="s">
        <v>121</v>
      </c>
      <c r="P26" s="7">
        <v>87</v>
      </c>
      <c r="Q26" s="7" t="s">
        <v>32</v>
      </c>
      <c r="R26" s="7" t="s">
        <v>33</v>
      </c>
      <c r="S26" s="7"/>
    </row>
    <row r="27" ht="54" customHeight="1" spans="1:19">
      <c r="A27" s="7">
        <v>23</v>
      </c>
      <c r="B27" s="7" t="s">
        <v>122</v>
      </c>
      <c r="C27" s="7" t="s">
        <v>26</v>
      </c>
      <c r="D27" s="7" t="s">
        <v>40</v>
      </c>
      <c r="E27" s="7" t="s">
        <v>83</v>
      </c>
      <c r="F27" s="7">
        <v>2018.5</v>
      </c>
      <c r="G27" s="7" t="s">
        <v>75</v>
      </c>
      <c r="H27" s="9" t="s">
        <v>123</v>
      </c>
      <c r="I27" s="7">
        <v>495</v>
      </c>
      <c r="J27" s="7">
        <v>495</v>
      </c>
      <c r="K27" s="7"/>
      <c r="L27" s="7"/>
      <c r="M27" s="7"/>
      <c r="N27" s="7"/>
      <c r="O27" s="7" t="s">
        <v>124</v>
      </c>
      <c r="P27" s="7">
        <v>437</v>
      </c>
      <c r="Q27" s="7" t="s">
        <v>32</v>
      </c>
      <c r="R27" s="7" t="s">
        <v>33</v>
      </c>
      <c r="S27" s="7"/>
    </row>
    <row r="28" ht="54" customHeight="1" spans="1:19">
      <c r="A28" s="7">
        <v>24</v>
      </c>
      <c r="B28" s="7" t="s">
        <v>125</v>
      </c>
      <c r="C28" s="7" t="s">
        <v>26</v>
      </c>
      <c r="D28" s="7" t="s">
        <v>40</v>
      </c>
      <c r="E28" s="7" t="s">
        <v>35</v>
      </c>
      <c r="F28" s="7">
        <v>2019.5</v>
      </c>
      <c r="G28" s="7" t="s">
        <v>36</v>
      </c>
      <c r="H28" s="9" t="s">
        <v>126</v>
      </c>
      <c r="I28" s="7">
        <v>76</v>
      </c>
      <c r="J28" s="7">
        <v>76</v>
      </c>
      <c r="K28" s="7"/>
      <c r="L28" s="7"/>
      <c r="M28" s="7"/>
      <c r="N28" s="7"/>
      <c r="O28" s="7" t="s">
        <v>127</v>
      </c>
      <c r="P28" s="7">
        <v>98</v>
      </c>
      <c r="Q28" s="7" t="s">
        <v>32</v>
      </c>
      <c r="R28" s="7" t="s">
        <v>33</v>
      </c>
      <c r="S28" s="7"/>
    </row>
    <row r="29" ht="54" customHeight="1" spans="1:19">
      <c r="A29" s="7">
        <v>25</v>
      </c>
      <c r="B29" s="7" t="s">
        <v>128</v>
      </c>
      <c r="C29" s="7" t="s">
        <v>26</v>
      </c>
      <c r="D29" s="7" t="s">
        <v>27</v>
      </c>
      <c r="E29" s="7" t="s">
        <v>129</v>
      </c>
      <c r="F29" s="7">
        <v>2017.5</v>
      </c>
      <c r="G29" s="7" t="s">
        <v>130</v>
      </c>
      <c r="H29" s="9" t="s">
        <v>131</v>
      </c>
      <c r="I29" s="7">
        <v>365</v>
      </c>
      <c r="J29" s="7">
        <v>365</v>
      </c>
      <c r="K29" s="7"/>
      <c r="L29" s="7"/>
      <c r="M29" s="7"/>
      <c r="N29" s="7"/>
      <c r="O29" s="7" t="s">
        <v>132</v>
      </c>
      <c r="P29" s="7">
        <v>124</v>
      </c>
      <c r="Q29" s="7" t="s">
        <v>32</v>
      </c>
      <c r="R29" s="7" t="s">
        <v>33</v>
      </c>
      <c r="S29" s="7"/>
    </row>
    <row r="30" ht="54" customHeight="1" spans="1:19">
      <c r="A30" s="7">
        <v>26</v>
      </c>
      <c r="B30" s="7" t="s">
        <v>133</v>
      </c>
      <c r="C30" s="7" t="s">
        <v>26</v>
      </c>
      <c r="D30" s="7" t="s">
        <v>40</v>
      </c>
      <c r="E30" s="7" t="s">
        <v>134</v>
      </c>
      <c r="F30" s="7">
        <v>2016.11</v>
      </c>
      <c r="G30" s="7" t="s">
        <v>96</v>
      </c>
      <c r="H30" s="9" t="s">
        <v>135</v>
      </c>
      <c r="I30" s="7">
        <v>32</v>
      </c>
      <c r="J30" s="7">
        <v>32</v>
      </c>
      <c r="K30" s="7"/>
      <c r="L30" s="7"/>
      <c r="M30" s="7"/>
      <c r="N30" s="7"/>
      <c r="O30" s="7" t="s">
        <v>136</v>
      </c>
      <c r="P30" s="7">
        <v>63</v>
      </c>
      <c r="Q30" s="7" t="s">
        <v>32</v>
      </c>
      <c r="R30" s="7" t="s">
        <v>33</v>
      </c>
      <c r="S30" s="7"/>
    </row>
    <row r="31" ht="54" customHeight="1" spans="1:19">
      <c r="A31" s="7">
        <v>27</v>
      </c>
      <c r="B31" s="7" t="s">
        <v>137</v>
      </c>
      <c r="C31" s="7" t="s">
        <v>26</v>
      </c>
      <c r="D31" s="7" t="s">
        <v>27</v>
      </c>
      <c r="E31" s="7" t="s">
        <v>138</v>
      </c>
      <c r="F31" s="7">
        <v>2018.11</v>
      </c>
      <c r="G31" s="7" t="s">
        <v>75</v>
      </c>
      <c r="H31" s="9" t="s">
        <v>139</v>
      </c>
      <c r="I31" s="7">
        <v>49</v>
      </c>
      <c r="J31" s="7">
        <v>49</v>
      </c>
      <c r="K31" s="7"/>
      <c r="L31" s="7"/>
      <c r="M31" s="7"/>
      <c r="N31" s="7"/>
      <c r="O31" s="7" t="s">
        <v>124</v>
      </c>
      <c r="P31" s="7">
        <v>437</v>
      </c>
      <c r="Q31" s="7" t="s">
        <v>32</v>
      </c>
      <c r="R31" s="7" t="s">
        <v>33</v>
      </c>
      <c r="S31" s="7"/>
    </row>
    <row r="32" ht="54" customHeight="1" spans="1:19">
      <c r="A32" s="7">
        <v>28</v>
      </c>
      <c r="B32" s="7" t="s">
        <v>140</v>
      </c>
      <c r="C32" s="7" t="s">
        <v>26</v>
      </c>
      <c r="D32" s="7" t="s">
        <v>40</v>
      </c>
      <c r="E32" s="7" t="s">
        <v>141</v>
      </c>
      <c r="F32" s="7">
        <v>2018.11</v>
      </c>
      <c r="G32" s="7" t="s">
        <v>105</v>
      </c>
      <c r="H32" s="9" t="s">
        <v>142</v>
      </c>
      <c r="I32" s="7">
        <v>169</v>
      </c>
      <c r="J32" s="7">
        <v>169</v>
      </c>
      <c r="K32" s="7"/>
      <c r="L32" s="7"/>
      <c r="M32" s="7"/>
      <c r="N32" s="7"/>
      <c r="O32" s="7" t="s">
        <v>143</v>
      </c>
      <c r="P32" s="7">
        <v>34</v>
      </c>
      <c r="Q32" s="7" t="s">
        <v>32</v>
      </c>
      <c r="R32" s="7" t="s">
        <v>33</v>
      </c>
      <c r="S32" s="7"/>
    </row>
    <row r="33" ht="54" customHeight="1" spans="1:19">
      <c r="A33" s="7">
        <v>29</v>
      </c>
      <c r="B33" s="7" t="s">
        <v>144</v>
      </c>
      <c r="C33" s="7" t="s">
        <v>26</v>
      </c>
      <c r="D33" s="7" t="s">
        <v>40</v>
      </c>
      <c r="E33" s="7" t="s">
        <v>145</v>
      </c>
      <c r="F33" s="7">
        <v>2019.5</v>
      </c>
      <c r="G33" s="7" t="s">
        <v>105</v>
      </c>
      <c r="H33" s="9" t="s">
        <v>146</v>
      </c>
      <c r="I33" s="7">
        <v>57</v>
      </c>
      <c r="J33" s="7">
        <v>57</v>
      </c>
      <c r="K33" s="7"/>
      <c r="L33" s="7"/>
      <c r="M33" s="7"/>
      <c r="N33" s="7"/>
      <c r="O33" s="7" t="s">
        <v>147</v>
      </c>
      <c r="P33" s="7">
        <v>14</v>
      </c>
      <c r="Q33" s="7" t="s">
        <v>32</v>
      </c>
      <c r="R33" s="7" t="s">
        <v>33</v>
      </c>
      <c r="S33" s="7"/>
    </row>
    <row r="34" ht="54" customHeight="1" spans="1:19">
      <c r="A34" s="7">
        <v>30</v>
      </c>
      <c r="B34" s="7" t="s">
        <v>148</v>
      </c>
      <c r="C34" s="7" t="s">
        <v>26</v>
      </c>
      <c r="D34" s="7" t="s">
        <v>40</v>
      </c>
      <c r="E34" s="7" t="s">
        <v>50</v>
      </c>
      <c r="F34" s="7">
        <v>2018.7</v>
      </c>
      <c r="G34" s="7" t="s">
        <v>42</v>
      </c>
      <c r="H34" s="9" t="s">
        <v>149</v>
      </c>
      <c r="I34" s="7">
        <v>100</v>
      </c>
      <c r="J34" s="7">
        <v>100</v>
      </c>
      <c r="K34" s="7"/>
      <c r="L34" s="7"/>
      <c r="M34" s="7"/>
      <c r="N34" s="7"/>
      <c r="O34" s="7" t="s">
        <v>52</v>
      </c>
      <c r="P34" s="7">
        <v>57</v>
      </c>
      <c r="Q34" s="7" t="s">
        <v>32</v>
      </c>
      <c r="R34" s="7" t="s">
        <v>33</v>
      </c>
      <c r="S34" s="7"/>
    </row>
    <row r="35" ht="54" customHeight="1" spans="1:19">
      <c r="A35" s="7">
        <v>31</v>
      </c>
      <c r="B35" s="7" t="s">
        <v>150</v>
      </c>
      <c r="C35" s="7" t="s">
        <v>26</v>
      </c>
      <c r="D35" s="7" t="s">
        <v>27</v>
      </c>
      <c r="E35" s="7" t="s">
        <v>112</v>
      </c>
      <c r="F35" s="7">
        <v>2018.11</v>
      </c>
      <c r="G35" s="7" t="s">
        <v>42</v>
      </c>
      <c r="H35" s="9" t="s">
        <v>151</v>
      </c>
      <c r="I35" s="7">
        <v>20</v>
      </c>
      <c r="J35" s="7">
        <v>20</v>
      </c>
      <c r="K35" s="7"/>
      <c r="L35" s="7"/>
      <c r="M35" s="7"/>
      <c r="N35" s="7"/>
      <c r="O35" s="7" t="s">
        <v>114</v>
      </c>
      <c r="P35" s="7">
        <v>31</v>
      </c>
      <c r="Q35" s="7" t="s">
        <v>32</v>
      </c>
      <c r="R35" s="7" t="s">
        <v>33</v>
      </c>
      <c r="S35" s="7"/>
    </row>
    <row r="36" ht="100" customHeight="1" spans="1:19">
      <c r="A36" s="7">
        <v>32</v>
      </c>
      <c r="B36" s="7" t="s">
        <v>103</v>
      </c>
      <c r="C36" s="7" t="s">
        <v>26</v>
      </c>
      <c r="D36" s="7" t="s">
        <v>40</v>
      </c>
      <c r="E36" s="7" t="s">
        <v>104</v>
      </c>
      <c r="F36" s="7">
        <v>2018.11</v>
      </c>
      <c r="G36" s="9" t="s">
        <v>105</v>
      </c>
      <c r="H36" s="9" t="s">
        <v>152</v>
      </c>
      <c r="I36" s="7">
        <v>346</v>
      </c>
      <c r="J36" s="7">
        <v>346</v>
      </c>
      <c r="K36" s="7"/>
      <c r="L36" s="7"/>
      <c r="M36" s="7"/>
      <c r="N36" s="7"/>
      <c r="O36" s="9" t="s">
        <v>153</v>
      </c>
      <c r="P36" s="7">
        <v>1272</v>
      </c>
      <c r="Q36" s="7" t="s">
        <v>32</v>
      </c>
      <c r="R36" s="7" t="s">
        <v>33</v>
      </c>
      <c r="S36" s="7"/>
    </row>
    <row r="37" ht="54" customHeight="1" spans="1:19">
      <c r="A37" s="7">
        <v>33</v>
      </c>
      <c r="B37" s="7" t="s">
        <v>154</v>
      </c>
      <c r="C37" s="7" t="s">
        <v>26</v>
      </c>
      <c r="D37" s="7" t="s">
        <v>27</v>
      </c>
      <c r="E37" s="7" t="s">
        <v>124</v>
      </c>
      <c r="F37" s="7">
        <v>2018.9</v>
      </c>
      <c r="G37" s="9" t="s">
        <v>75</v>
      </c>
      <c r="H37" s="9" t="s">
        <v>155</v>
      </c>
      <c r="I37" s="7">
        <v>163.2</v>
      </c>
      <c r="J37" s="7">
        <v>163.2</v>
      </c>
      <c r="K37" s="7"/>
      <c r="L37" s="7"/>
      <c r="M37" s="7"/>
      <c r="N37" s="7"/>
      <c r="O37" s="7" t="s">
        <v>124</v>
      </c>
      <c r="P37" s="7">
        <v>437</v>
      </c>
      <c r="Q37" s="7" t="s">
        <v>32</v>
      </c>
      <c r="R37" s="7" t="s">
        <v>33</v>
      </c>
      <c r="S37" s="7"/>
    </row>
    <row r="38" ht="74" customHeight="1" spans="1:19">
      <c r="A38" s="7">
        <v>34</v>
      </c>
      <c r="B38" s="7" t="s">
        <v>156</v>
      </c>
      <c r="C38" s="7" t="s">
        <v>26</v>
      </c>
      <c r="D38" s="7" t="s">
        <v>40</v>
      </c>
      <c r="E38" s="9" t="s">
        <v>157</v>
      </c>
      <c r="F38" s="7">
        <v>2018.3</v>
      </c>
      <c r="G38" s="9" t="s">
        <v>158</v>
      </c>
      <c r="H38" s="9" t="s">
        <v>159</v>
      </c>
      <c r="I38" s="7">
        <v>2800</v>
      </c>
      <c r="J38" s="7">
        <v>2800</v>
      </c>
      <c r="K38" s="7"/>
      <c r="L38" s="7"/>
      <c r="M38" s="7"/>
      <c r="N38" s="7"/>
      <c r="O38" s="7" t="s">
        <v>160</v>
      </c>
      <c r="P38" s="7"/>
      <c r="Q38" s="7" t="s">
        <v>32</v>
      </c>
      <c r="R38" s="7" t="s">
        <v>33</v>
      </c>
      <c r="S38" s="7"/>
    </row>
    <row r="39" ht="54" customHeight="1" spans="1:19">
      <c r="A39" s="7">
        <v>35</v>
      </c>
      <c r="B39" s="7" t="s">
        <v>161</v>
      </c>
      <c r="C39" s="7" t="s">
        <v>26</v>
      </c>
      <c r="D39" s="7" t="s">
        <v>40</v>
      </c>
      <c r="E39" s="7" t="s">
        <v>162</v>
      </c>
      <c r="F39" s="7">
        <v>2018.6</v>
      </c>
      <c r="G39" s="9" t="s">
        <v>163</v>
      </c>
      <c r="H39" s="7" t="s">
        <v>164</v>
      </c>
      <c r="I39" s="7">
        <v>1200</v>
      </c>
      <c r="J39" s="7">
        <v>1200</v>
      </c>
      <c r="K39" s="7"/>
      <c r="L39" s="7"/>
      <c r="M39" s="7"/>
      <c r="N39" s="7"/>
      <c r="O39" s="7" t="s">
        <v>160</v>
      </c>
      <c r="P39" s="7">
        <v>800</v>
      </c>
      <c r="Q39" s="7" t="s">
        <v>32</v>
      </c>
      <c r="R39" s="7" t="s">
        <v>33</v>
      </c>
      <c r="S39" s="7"/>
    </row>
    <row r="40" ht="54" customHeight="1" spans="1:19">
      <c r="A40" s="7">
        <v>36</v>
      </c>
      <c r="B40" s="7" t="s">
        <v>165</v>
      </c>
      <c r="C40" s="7" t="s">
        <v>26</v>
      </c>
      <c r="D40" s="7" t="s">
        <v>40</v>
      </c>
      <c r="E40" s="7" t="s">
        <v>166</v>
      </c>
      <c r="F40" s="7">
        <v>2018.11</v>
      </c>
      <c r="G40" s="9" t="s">
        <v>167</v>
      </c>
      <c r="H40" s="7" t="s">
        <v>168</v>
      </c>
      <c r="I40" s="7">
        <v>206</v>
      </c>
      <c r="J40" s="7">
        <v>206</v>
      </c>
      <c r="K40" s="7"/>
      <c r="L40" s="7"/>
      <c r="M40" s="7"/>
      <c r="N40" s="7"/>
      <c r="O40" s="7" t="s">
        <v>169</v>
      </c>
      <c r="P40" s="7">
        <v>449</v>
      </c>
      <c r="Q40" s="7" t="s">
        <v>32</v>
      </c>
      <c r="R40" s="7" t="s">
        <v>33</v>
      </c>
      <c r="S40" s="7"/>
    </row>
    <row r="41" ht="54" customHeight="1" spans="1:19">
      <c r="A41" s="7">
        <v>37</v>
      </c>
      <c r="B41" s="7" t="s">
        <v>170</v>
      </c>
      <c r="C41" s="7" t="s">
        <v>171</v>
      </c>
      <c r="D41" s="7" t="s">
        <v>27</v>
      </c>
      <c r="E41" s="7" t="s">
        <v>160</v>
      </c>
      <c r="F41" s="7">
        <v>2018.5</v>
      </c>
      <c r="G41" s="9" t="s">
        <v>172</v>
      </c>
      <c r="H41" s="7" t="s">
        <v>173</v>
      </c>
      <c r="I41" s="7">
        <v>10.5</v>
      </c>
      <c r="J41" s="7">
        <v>10.5</v>
      </c>
      <c r="K41" s="7"/>
      <c r="L41" s="7"/>
      <c r="M41" s="7"/>
      <c r="N41" s="7"/>
      <c r="O41" s="7" t="s">
        <v>160</v>
      </c>
      <c r="P41" s="7">
        <v>35</v>
      </c>
      <c r="Q41" s="7" t="s">
        <v>32</v>
      </c>
      <c r="R41" s="7" t="s">
        <v>33</v>
      </c>
      <c r="S41" s="7"/>
    </row>
    <row r="42" ht="54" customHeight="1" spans="1:19">
      <c r="A42" s="7">
        <v>38</v>
      </c>
      <c r="B42" s="7" t="s">
        <v>174</v>
      </c>
      <c r="C42" s="7" t="s">
        <v>171</v>
      </c>
      <c r="D42" s="7" t="s">
        <v>27</v>
      </c>
      <c r="E42" s="7" t="s">
        <v>160</v>
      </c>
      <c r="F42" s="7" t="s">
        <v>175</v>
      </c>
      <c r="G42" s="7" t="s">
        <v>172</v>
      </c>
      <c r="H42" s="7" t="s">
        <v>176</v>
      </c>
      <c r="I42" s="7">
        <v>12</v>
      </c>
      <c r="J42" s="7">
        <v>12</v>
      </c>
      <c r="K42" s="7"/>
      <c r="L42" s="7"/>
      <c r="M42" s="7"/>
      <c r="N42" s="7"/>
      <c r="O42" s="7" t="s">
        <v>160</v>
      </c>
      <c r="P42" s="7">
        <v>80</v>
      </c>
      <c r="Q42" s="7" t="s">
        <v>32</v>
      </c>
      <c r="R42" s="7" t="s">
        <v>33</v>
      </c>
      <c r="S42" s="7"/>
    </row>
    <row r="43" ht="54" customHeight="1" spans="1:19">
      <c r="A43" s="7">
        <v>39</v>
      </c>
      <c r="B43" s="7" t="s">
        <v>177</v>
      </c>
      <c r="C43" s="7" t="s">
        <v>178</v>
      </c>
      <c r="D43" s="7" t="s">
        <v>179</v>
      </c>
      <c r="E43" s="7" t="s">
        <v>160</v>
      </c>
      <c r="F43" s="7">
        <v>2018</v>
      </c>
      <c r="G43" s="7" t="s">
        <v>180</v>
      </c>
      <c r="H43" s="7" t="s">
        <v>181</v>
      </c>
      <c r="I43" s="7">
        <v>3677.27</v>
      </c>
      <c r="J43" s="7"/>
      <c r="K43" s="7">
        <v>1922.67</v>
      </c>
      <c r="L43" s="7"/>
      <c r="M43" s="7"/>
      <c r="N43" s="7">
        <v>1754.6</v>
      </c>
      <c r="O43" s="7">
        <f t="shared" ref="O43:O66" si="0">K43+L43+M43+N43</f>
        <v>3677.27</v>
      </c>
      <c r="P43" s="7">
        <v>3560</v>
      </c>
      <c r="Q43" s="7" t="s">
        <v>32</v>
      </c>
      <c r="R43" s="7" t="s">
        <v>33</v>
      </c>
      <c r="S43" s="7"/>
    </row>
    <row r="44" ht="54" customHeight="1" spans="1:19">
      <c r="A44" s="7">
        <v>40</v>
      </c>
      <c r="B44" s="7" t="s">
        <v>182</v>
      </c>
      <c r="C44" s="7" t="s">
        <v>178</v>
      </c>
      <c r="D44" s="7" t="s">
        <v>27</v>
      </c>
      <c r="E44" s="7" t="s">
        <v>160</v>
      </c>
      <c r="F44" s="7">
        <v>2018</v>
      </c>
      <c r="G44" s="7" t="s">
        <v>183</v>
      </c>
      <c r="H44" s="7" t="s">
        <v>184</v>
      </c>
      <c r="I44" s="7">
        <v>532.92</v>
      </c>
      <c r="J44" s="7"/>
      <c r="K44" s="7">
        <v>164.92</v>
      </c>
      <c r="L44" s="7"/>
      <c r="M44" s="7"/>
      <c r="N44" s="7">
        <v>368</v>
      </c>
      <c r="O44" s="7">
        <f t="shared" si="0"/>
        <v>532.92</v>
      </c>
      <c r="P44" s="7">
        <v>632</v>
      </c>
      <c r="Q44" s="7" t="s">
        <v>32</v>
      </c>
      <c r="R44" s="7" t="s">
        <v>33</v>
      </c>
      <c r="S44" s="7"/>
    </row>
    <row r="45" ht="54" customHeight="1" spans="1:19">
      <c r="A45" s="7">
        <v>41</v>
      </c>
      <c r="B45" s="12" t="s">
        <v>185</v>
      </c>
      <c r="C45" s="13" t="s">
        <v>178</v>
      </c>
      <c r="D45" s="13" t="s">
        <v>27</v>
      </c>
      <c r="E45" s="13" t="s">
        <v>186</v>
      </c>
      <c r="F45" s="7">
        <v>2018</v>
      </c>
      <c r="G45" s="13" t="s">
        <v>180</v>
      </c>
      <c r="H45" s="12" t="s">
        <v>187</v>
      </c>
      <c r="I45" s="9">
        <v>650</v>
      </c>
      <c r="J45" s="7"/>
      <c r="K45" s="7">
        <v>650</v>
      </c>
      <c r="L45" s="7"/>
      <c r="M45" s="7"/>
      <c r="N45" s="7"/>
      <c r="O45" s="7">
        <f t="shared" si="0"/>
        <v>650</v>
      </c>
      <c r="P45" s="7">
        <v>890</v>
      </c>
      <c r="Q45" s="7" t="s">
        <v>32</v>
      </c>
      <c r="R45" s="7" t="s">
        <v>33</v>
      </c>
      <c r="S45" s="7"/>
    </row>
    <row r="46" ht="54" customHeight="1" spans="1:19">
      <c r="A46" s="7">
        <v>42</v>
      </c>
      <c r="B46" s="12" t="s">
        <v>188</v>
      </c>
      <c r="C46" s="13" t="s">
        <v>178</v>
      </c>
      <c r="D46" s="7" t="s">
        <v>27</v>
      </c>
      <c r="E46" s="13" t="s">
        <v>160</v>
      </c>
      <c r="F46" s="7">
        <v>2018</v>
      </c>
      <c r="G46" s="13" t="s">
        <v>180</v>
      </c>
      <c r="H46" s="12" t="s">
        <v>189</v>
      </c>
      <c r="I46" s="9">
        <v>3608.64</v>
      </c>
      <c r="J46" s="7"/>
      <c r="K46" s="7">
        <v>1095.87</v>
      </c>
      <c r="L46" s="7"/>
      <c r="M46" s="7"/>
      <c r="N46" s="7">
        <v>2512.77</v>
      </c>
      <c r="O46" s="7">
        <f t="shared" si="0"/>
        <v>3608.64</v>
      </c>
      <c r="P46" s="7">
        <v>1980</v>
      </c>
      <c r="Q46" s="7" t="s">
        <v>32</v>
      </c>
      <c r="R46" s="7" t="s">
        <v>33</v>
      </c>
      <c r="S46" s="7"/>
    </row>
    <row r="47" ht="54" customHeight="1" spans="1:19">
      <c r="A47" s="7">
        <v>43</v>
      </c>
      <c r="B47" s="12" t="s">
        <v>190</v>
      </c>
      <c r="C47" s="13" t="s">
        <v>178</v>
      </c>
      <c r="D47" s="7" t="s">
        <v>27</v>
      </c>
      <c r="E47" s="13" t="s">
        <v>160</v>
      </c>
      <c r="F47" s="7">
        <v>2018</v>
      </c>
      <c r="G47" s="13" t="s">
        <v>191</v>
      </c>
      <c r="H47" s="12" t="s">
        <v>192</v>
      </c>
      <c r="I47" s="9">
        <v>235.07</v>
      </c>
      <c r="J47" s="7"/>
      <c r="K47" s="7">
        <v>235.07</v>
      </c>
      <c r="L47" s="7"/>
      <c r="M47" s="7"/>
      <c r="N47" s="7"/>
      <c r="O47" s="7">
        <f t="shared" si="0"/>
        <v>235.07</v>
      </c>
      <c r="P47" s="7">
        <v>3792</v>
      </c>
      <c r="Q47" s="7" t="s">
        <v>32</v>
      </c>
      <c r="R47" s="7" t="s">
        <v>33</v>
      </c>
      <c r="S47" s="7"/>
    </row>
    <row r="48" ht="54" customHeight="1" spans="1:19">
      <c r="A48" s="7">
        <v>44</v>
      </c>
      <c r="B48" s="12" t="s">
        <v>193</v>
      </c>
      <c r="C48" s="13" t="s">
        <v>178</v>
      </c>
      <c r="D48" s="12" t="s">
        <v>194</v>
      </c>
      <c r="E48" s="13" t="s">
        <v>160</v>
      </c>
      <c r="F48" s="7">
        <v>2018</v>
      </c>
      <c r="G48" s="13" t="s">
        <v>195</v>
      </c>
      <c r="H48" s="12" t="s">
        <v>196</v>
      </c>
      <c r="I48" s="9">
        <v>3846.99</v>
      </c>
      <c r="J48" s="7"/>
      <c r="K48" s="7">
        <v>1158.71</v>
      </c>
      <c r="L48" s="7">
        <v>2688.28</v>
      </c>
      <c r="M48" s="7"/>
      <c r="N48" s="7"/>
      <c r="O48" s="7">
        <f t="shared" si="0"/>
        <v>3846.99</v>
      </c>
      <c r="P48" s="7">
        <v>2946</v>
      </c>
      <c r="Q48" s="7" t="s">
        <v>32</v>
      </c>
      <c r="R48" s="7" t="s">
        <v>33</v>
      </c>
      <c r="S48" s="7"/>
    </row>
    <row r="49" ht="54" customHeight="1" spans="1:19">
      <c r="A49" s="7">
        <v>45</v>
      </c>
      <c r="B49" s="12" t="s">
        <v>197</v>
      </c>
      <c r="C49" s="13" t="s">
        <v>178</v>
      </c>
      <c r="D49" s="9" t="s">
        <v>27</v>
      </c>
      <c r="E49" s="13" t="s">
        <v>160</v>
      </c>
      <c r="F49" s="7">
        <v>2018</v>
      </c>
      <c r="G49" s="13" t="s">
        <v>180</v>
      </c>
      <c r="H49" s="12" t="s">
        <v>198</v>
      </c>
      <c r="I49" s="9">
        <v>5602.5</v>
      </c>
      <c r="J49" s="7"/>
      <c r="K49" s="7">
        <v>5602.5</v>
      </c>
      <c r="L49" s="7"/>
      <c r="M49" s="7"/>
      <c r="N49" s="7"/>
      <c r="O49" s="7">
        <f t="shared" si="0"/>
        <v>5602.5</v>
      </c>
      <c r="P49" s="7">
        <v>6183</v>
      </c>
      <c r="Q49" s="7" t="s">
        <v>32</v>
      </c>
      <c r="R49" s="7" t="s">
        <v>33</v>
      </c>
      <c r="S49" s="7"/>
    </row>
    <row r="50" ht="54" customHeight="1" spans="1:19">
      <c r="A50" s="7">
        <v>46</v>
      </c>
      <c r="B50" s="12" t="s">
        <v>199</v>
      </c>
      <c r="C50" s="13" t="s">
        <v>178</v>
      </c>
      <c r="D50" s="7" t="s">
        <v>27</v>
      </c>
      <c r="E50" s="13" t="s">
        <v>160</v>
      </c>
      <c r="F50" s="7">
        <v>2018</v>
      </c>
      <c r="G50" s="13" t="s">
        <v>200</v>
      </c>
      <c r="H50" s="12" t="s">
        <v>201</v>
      </c>
      <c r="I50" s="9">
        <v>76</v>
      </c>
      <c r="J50" s="7"/>
      <c r="K50" s="7">
        <v>76</v>
      </c>
      <c r="L50" s="7"/>
      <c r="M50" s="7"/>
      <c r="N50" s="7"/>
      <c r="O50" s="7">
        <f t="shared" si="0"/>
        <v>76</v>
      </c>
      <c r="P50" s="7">
        <v>4951</v>
      </c>
      <c r="Q50" s="7" t="s">
        <v>32</v>
      </c>
      <c r="R50" s="7" t="s">
        <v>33</v>
      </c>
      <c r="S50" s="7"/>
    </row>
    <row r="51" ht="54" customHeight="1" spans="1:19">
      <c r="A51" s="7">
        <v>47</v>
      </c>
      <c r="B51" s="12" t="s">
        <v>202</v>
      </c>
      <c r="C51" s="13" t="s">
        <v>178</v>
      </c>
      <c r="D51" s="7" t="s">
        <v>27</v>
      </c>
      <c r="E51" s="13" t="s">
        <v>160</v>
      </c>
      <c r="F51" s="7">
        <v>2018</v>
      </c>
      <c r="G51" s="13" t="s">
        <v>180</v>
      </c>
      <c r="H51" s="12" t="s">
        <v>203</v>
      </c>
      <c r="I51" s="7">
        <v>1386.9</v>
      </c>
      <c r="J51" s="7"/>
      <c r="K51" s="7">
        <v>1386.9</v>
      </c>
      <c r="L51" s="7"/>
      <c r="M51" s="7"/>
      <c r="N51" s="7"/>
      <c r="O51" s="7">
        <f t="shared" si="0"/>
        <v>1386.9</v>
      </c>
      <c r="P51" s="7">
        <v>5128</v>
      </c>
      <c r="Q51" s="7" t="s">
        <v>32</v>
      </c>
      <c r="R51" s="7" t="s">
        <v>33</v>
      </c>
      <c r="S51" s="7"/>
    </row>
    <row r="52" ht="54" customHeight="1" spans="1:19">
      <c r="A52" s="7">
        <v>48</v>
      </c>
      <c r="B52" s="12" t="s">
        <v>204</v>
      </c>
      <c r="C52" s="13" t="s">
        <v>178</v>
      </c>
      <c r="D52" s="13" t="s">
        <v>27</v>
      </c>
      <c r="E52" s="13" t="s">
        <v>160</v>
      </c>
      <c r="F52" s="7">
        <v>2018</v>
      </c>
      <c r="G52" s="13" t="s">
        <v>180</v>
      </c>
      <c r="H52" s="12" t="s">
        <v>205</v>
      </c>
      <c r="I52" s="7">
        <v>3512.2</v>
      </c>
      <c r="J52" s="7"/>
      <c r="K52" s="7">
        <v>3512.2</v>
      </c>
      <c r="L52" s="7"/>
      <c r="M52" s="7"/>
      <c r="N52" s="7"/>
      <c r="O52" s="7">
        <f t="shared" si="0"/>
        <v>3512.2</v>
      </c>
      <c r="P52" s="7">
        <v>4762</v>
      </c>
      <c r="Q52" s="7" t="s">
        <v>32</v>
      </c>
      <c r="R52" s="7" t="s">
        <v>33</v>
      </c>
      <c r="S52" s="7"/>
    </row>
    <row r="53" ht="54" customHeight="1" spans="1:19">
      <c r="A53" s="7">
        <v>49</v>
      </c>
      <c r="B53" s="12" t="s">
        <v>206</v>
      </c>
      <c r="C53" s="13" t="s">
        <v>178</v>
      </c>
      <c r="D53" s="12" t="s">
        <v>27</v>
      </c>
      <c r="E53" s="13" t="s">
        <v>207</v>
      </c>
      <c r="F53" s="7">
        <v>2018</v>
      </c>
      <c r="G53" s="13" t="s">
        <v>180</v>
      </c>
      <c r="H53" s="12" t="s">
        <v>208</v>
      </c>
      <c r="I53" s="7">
        <v>351.56</v>
      </c>
      <c r="J53" s="7"/>
      <c r="K53" s="7"/>
      <c r="L53" s="7"/>
      <c r="M53" s="7"/>
      <c r="N53" s="7">
        <v>351.56</v>
      </c>
      <c r="O53" s="7">
        <f t="shared" si="0"/>
        <v>351.56</v>
      </c>
      <c r="P53" s="7">
        <v>1095</v>
      </c>
      <c r="Q53" s="7" t="s">
        <v>32</v>
      </c>
      <c r="R53" s="7" t="s">
        <v>33</v>
      </c>
      <c r="S53" s="7"/>
    </row>
    <row r="54" ht="66" customHeight="1" spans="1:19">
      <c r="A54" s="7">
        <v>50</v>
      </c>
      <c r="B54" s="12" t="s">
        <v>199</v>
      </c>
      <c r="C54" s="13" t="s">
        <v>178</v>
      </c>
      <c r="D54" s="12" t="s">
        <v>209</v>
      </c>
      <c r="E54" s="13" t="s">
        <v>195</v>
      </c>
      <c r="F54" s="7">
        <v>2018</v>
      </c>
      <c r="G54" s="13" t="s">
        <v>195</v>
      </c>
      <c r="H54" s="12" t="s">
        <v>210</v>
      </c>
      <c r="I54" s="7">
        <v>13167.23</v>
      </c>
      <c r="J54" s="7">
        <v>2634</v>
      </c>
      <c r="K54" s="7">
        <v>2897.4</v>
      </c>
      <c r="L54" s="7"/>
      <c r="M54" s="7"/>
      <c r="N54" s="7">
        <v>7635.83</v>
      </c>
      <c r="O54" s="7"/>
      <c r="P54" s="7">
        <v>5130</v>
      </c>
      <c r="Q54" s="7" t="s">
        <v>32</v>
      </c>
      <c r="R54" s="7" t="s">
        <v>33</v>
      </c>
      <c r="S54" s="7"/>
    </row>
    <row r="55" ht="54" customHeight="1" spans="1:19">
      <c r="A55" s="7">
        <v>51</v>
      </c>
      <c r="B55" s="12" t="s">
        <v>211</v>
      </c>
      <c r="C55" s="13" t="s">
        <v>178</v>
      </c>
      <c r="D55" s="12" t="s">
        <v>27</v>
      </c>
      <c r="E55" s="13" t="s">
        <v>212</v>
      </c>
      <c r="F55" s="7">
        <v>2018</v>
      </c>
      <c r="G55" s="13" t="s">
        <v>213</v>
      </c>
      <c r="H55" s="12" t="s">
        <v>214</v>
      </c>
      <c r="I55" s="7">
        <v>1451.93</v>
      </c>
      <c r="J55" s="7"/>
      <c r="K55" s="7"/>
      <c r="L55" s="7"/>
      <c r="M55" s="7"/>
      <c r="N55" s="7">
        <v>1451.93</v>
      </c>
      <c r="O55" s="7">
        <f t="shared" si="0"/>
        <v>1451.93</v>
      </c>
      <c r="P55" s="7">
        <v>287</v>
      </c>
      <c r="Q55" s="7" t="s">
        <v>32</v>
      </c>
      <c r="R55" s="7" t="s">
        <v>33</v>
      </c>
      <c r="S55" s="7"/>
    </row>
    <row r="56" ht="54" customHeight="1" spans="1:19">
      <c r="A56" s="7">
        <v>52</v>
      </c>
      <c r="B56" s="12" t="s">
        <v>215</v>
      </c>
      <c r="C56" s="13" t="s">
        <v>178</v>
      </c>
      <c r="D56" s="12" t="s">
        <v>27</v>
      </c>
      <c r="E56" s="13" t="s">
        <v>216</v>
      </c>
      <c r="F56" s="7">
        <v>2018</v>
      </c>
      <c r="G56" s="13" t="s">
        <v>213</v>
      </c>
      <c r="H56" s="12" t="s">
        <v>217</v>
      </c>
      <c r="I56" s="7">
        <v>189.43</v>
      </c>
      <c r="J56" s="7"/>
      <c r="K56" s="7">
        <v>189.43</v>
      </c>
      <c r="L56" s="7"/>
      <c r="M56" s="7"/>
      <c r="N56" s="7"/>
      <c r="O56" s="7">
        <f t="shared" si="0"/>
        <v>189.43</v>
      </c>
      <c r="P56" s="7">
        <v>124</v>
      </c>
      <c r="Q56" s="7" t="s">
        <v>32</v>
      </c>
      <c r="R56" s="7" t="s">
        <v>33</v>
      </c>
      <c r="S56" s="7"/>
    </row>
    <row r="57" ht="54" customHeight="1" spans="1:19">
      <c r="A57" s="7">
        <v>53</v>
      </c>
      <c r="B57" s="12" t="s">
        <v>218</v>
      </c>
      <c r="C57" s="13" t="s">
        <v>178</v>
      </c>
      <c r="D57" s="12" t="s">
        <v>27</v>
      </c>
      <c r="E57" s="13" t="s">
        <v>219</v>
      </c>
      <c r="F57" s="7">
        <v>2018</v>
      </c>
      <c r="G57" s="13" t="s">
        <v>213</v>
      </c>
      <c r="H57" s="12" t="s">
        <v>220</v>
      </c>
      <c r="I57" s="7">
        <v>2730</v>
      </c>
      <c r="J57" s="7"/>
      <c r="K57" s="7"/>
      <c r="L57" s="7"/>
      <c r="M57" s="7"/>
      <c r="N57" s="7">
        <v>2730</v>
      </c>
      <c r="O57" s="7">
        <f t="shared" si="0"/>
        <v>2730</v>
      </c>
      <c r="P57" s="7">
        <v>960</v>
      </c>
      <c r="Q57" s="7" t="s">
        <v>32</v>
      </c>
      <c r="R57" s="7" t="s">
        <v>33</v>
      </c>
      <c r="S57" s="7"/>
    </row>
    <row r="58" ht="54" customHeight="1" spans="1:19">
      <c r="A58" s="7">
        <v>54</v>
      </c>
      <c r="B58" s="12" t="s">
        <v>221</v>
      </c>
      <c r="C58" s="13" t="s">
        <v>178</v>
      </c>
      <c r="D58" s="13" t="s">
        <v>27</v>
      </c>
      <c r="E58" s="13" t="s">
        <v>222</v>
      </c>
      <c r="F58" s="7">
        <v>2018</v>
      </c>
      <c r="G58" s="13" t="s">
        <v>213</v>
      </c>
      <c r="H58" s="12" t="s">
        <v>223</v>
      </c>
      <c r="I58" s="7">
        <v>1595.24</v>
      </c>
      <c r="J58" s="7"/>
      <c r="K58" s="7"/>
      <c r="L58" s="7"/>
      <c r="M58" s="7"/>
      <c r="N58" s="7">
        <v>1595.24</v>
      </c>
      <c r="O58" s="7">
        <f t="shared" si="0"/>
        <v>1595.24</v>
      </c>
      <c r="P58" s="7">
        <v>679</v>
      </c>
      <c r="Q58" s="7" t="s">
        <v>32</v>
      </c>
      <c r="R58" s="7" t="s">
        <v>33</v>
      </c>
      <c r="S58" s="7"/>
    </row>
    <row r="59" ht="54" customHeight="1" spans="1:19">
      <c r="A59" s="7">
        <v>55</v>
      </c>
      <c r="B59" s="12" t="s">
        <v>224</v>
      </c>
      <c r="C59" s="13" t="s">
        <v>178</v>
      </c>
      <c r="D59" s="13" t="s">
        <v>27</v>
      </c>
      <c r="E59" s="13" t="s">
        <v>225</v>
      </c>
      <c r="F59" s="7">
        <v>2018</v>
      </c>
      <c r="G59" s="13" t="s">
        <v>213</v>
      </c>
      <c r="H59" s="12" t="s">
        <v>226</v>
      </c>
      <c r="I59" s="7">
        <v>1050</v>
      </c>
      <c r="J59" s="7"/>
      <c r="K59" s="7"/>
      <c r="L59" s="7"/>
      <c r="M59" s="7"/>
      <c r="N59" s="7">
        <v>1050</v>
      </c>
      <c r="O59" s="7">
        <f t="shared" si="0"/>
        <v>1050</v>
      </c>
      <c r="P59" s="7">
        <v>565</v>
      </c>
      <c r="Q59" s="7" t="s">
        <v>32</v>
      </c>
      <c r="R59" s="7" t="s">
        <v>33</v>
      </c>
      <c r="S59" s="7"/>
    </row>
    <row r="60" ht="54" customHeight="1" spans="1:19">
      <c r="A60" s="7">
        <v>56</v>
      </c>
      <c r="B60" s="12" t="s">
        <v>227</v>
      </c>
      <c r="C60" s="13" t="s">
        <v>178</v>
      </c>
      <c r="D60" s="13" t="s">
        <v>27</v>
      </c>
      <c r="E60" s="13" t="s">
        <v>216</v>
      </c>
      <c r="F60" s="7">
        <v>2018</v>
      </c>
      <c r="G60" s="13" t="s">
        <v>213</v>
      </c>
      <c r="H60" s="12" t="s">
        <v>228</v>
      </c>
      <c r="I60" s="7">
        <v>240</v>
      </c>
      <c r="J60" s="7"/>
      <c r="K60" s="7"/>
      <c r="L60" s="7"/>
      <c r="M60" s="7"/>
      <c r="N60" s="7">
        <v>240</v>
      </c>
      <c r="O60" s="7">
        <f t="shared" si="0"/>
        <v>240</v>
      </c>
      <c r="P60" s="7">
        <v>732</v>
      </c>
      <c r="Q60" s="7" t="s">
        <v>32</v>
      </c>
      <c r="R60" s="7" t="s">
        <v>33</v>
      </c>
      <c r="S60" s="7"/>
    </row>
    <row r="61" ht="64" customHeight="1" spans="1:19">
      <c r="A61" s="7">
        <v>57</v>
      </c>
      <c r="B61" s="12" t="s">
        <v>229</v>
      </c>
      <c r="C61" s="13" t="s">
        <v>178</v>
      </c>
      <c r="D61" s="13" t="s">
        <v>27</v>
      </c>
      <c r="E61" s="13" t="s">
        <v>160</v>
      </c>
      <c r="F61" s="7">
        <v>2018</v>
      </c>
      <c r="G61" s="13" t="s">
        <v>213</v>
      </c>
      <c r="H61" s="12" t="s">
        <v>230</v>
      </c>
      <c r="I61" s="7">
        <v>709</v>
      </c>
      <c r="J61" s="7"/>
      <c r="K61" s="7">
        <v>101.35</v>
      </c>
      <c r="L61" s="7"/>
      <c r="M61" s="7"/>
      <c r="N61" s="7">
        <v>607.65</v>
      </c>
      <c r="O61" s="7">
        <f t="shared" si="0"/>
        <v>709</v>
      </c>
      <c r="P61" s="7">
        <v>13159</v>
      </c>
      <c r="Q61" s="7" t="s">
        <v>32</v>
      </c>
      <c r="R61" s="7" t="s">
        <v>33</v>
      </c>
      <c r="S61" s="7"/>
    </row>
    <row r="62" ht="54" customHeight="1" spans="1:19">
      <c r="A62" s="7">
        <v>58</v>
      </c>
      <c r="B62" s="12" t="s">
        <v>231</v>
      </c>
      <c r="C62" s="13" t="s">
        <v>178</v>
      </c>
      <c r="D62" s="13" t="s">
        <v>27</v>
      </c>
      <c r="E62" s="13" t="s">
        <v>186</v>
      </c>
      <c r="F62" s="7">
        <v>2018</v>
      </c>
      <c r="G62" s="13" t="s">
        <v>213</v>
      </c>
      <c r="H62" s="12" t="s">
        <v>232</v>
      </c>
      <c r="I62" s="7">
        <v>60</v>
      </c>
      <c r="J62" s="7"/>
      <c r="K62" s="7">
        <v>60</v>
      </c>
      <c r="L62" s="7"/>
      <c r="M62" s="7"/>
      <c r="N62" s="7"/>
      <c r="O62" s="7">
        <f t="shared" si="0"/>
        <v>60</v>
      </c>
      <c r="P62" s="7">
        <v>300</v>
      </c>
      <c r="Q62" s="7" t="s">
        <v>32</v>
      </c>
      <c r="R62" s="7" t="s">
        <v>33</v>
      </c>
      <c r="S62" s="7"/>
    </row>
    <row r="63" ht="54" customHeight="1" spans="1:19">
      <c r="A63" s="7">
        <v>59</v>
      </c>
      <c r="B63" s="12" t="s">
        <v>233</v>
      </c>
      <c r="C63" s="13" t="s">
        <v>178</v>
      </c>
      <c r="D63" s="13" t="s">
        <v>27</v>
      </c>
      <c r="E63" s="13" t="s">
        <v>234</v>
      </c>
      <c r="F63" s="7">
        <v>2018</v>
      </c>
      <c r="G63" s="13" t="s">
        <v>213</v>
      </c>
      <c r="H63" s="12" t="s">
        <v>235</v>
      </c>
      <c r="I63" s="7">
        <v>2004.69</v>
      </c>
      <c r="J63" s="7"/>
      <c r="K63" s="7"/>
      <c r="L63" s="7"/>
      <c r="M63" s="7"/>
      <c r="N63" s="7">
        <v>2004.69</v>
      </c>
      <c r="O63" s="7">
        <f t="shared" si="0"/>
        <v>2004.69</v>
      </c>
      <c r="P63" s="7">
        <v>1661</v>
      </c>
      <c r="Q63" s="7" t="s">
        <v>32</v>
      </c>
      <c r="R63" s="7" t="s">
        <v>33</v>
      </c>
      <c r="S63" s="7"/>
    </row>
    <row r="64" ht="54" customHeight="1" spans="1:19">
      <c r="A64" s="7">
        <v>60</v>
      </c>
      <c r="B64" s="12" t="s">
        <v>236</v>
      </c>
      <c r="C64" s="13" t="s">
        <v>178</v>
      </c>
      <c r="D64" s="13" t="s">
        <v>27</v>
      </c>
      <c r="E64" s="13" t="s">
        <v>237</v>
      </c>
      <c r="F64" s="7">
        <v>2018</v>
      </c>
      <c r="G64" s="13" t="s">
        <v>213</v>
      </c>
      <c r="H64" s="12" t="s">
        <v>238</v>
      </c>
      <c r="I64" s="7">
        <v>1467.67</v>
      </c>
      <c r="J64" s="7"/>
      <c r="K64" s="7"/>
      <c r="L64" s="7"/>
      <c r="M64" s="7"/>
      <c r="N64" s="7">
        <v>1467.67</v>
      </c>
      <c r="O64" s="7">
        <f t="shared" si="0"/>
        <v>1467.67</v>
      </c>
      <c r="P64" s="7">
        <v>1054</v>
      </c>
      <c r="Q64" s="7" t="s">
        <v>32</v>
      </c>
      <c r="R64" s="7" t="s">
        <v>33</v>
      </c>
      <c r="S64" s="7"/>
    </row>
    <row r="65" ht="54" customHeight="1" spans="1:19">
      <c r="A65" s="7">
        <v>61</v>
      </c>
      <c r="B65" s="12" t="s">
        <v>239</v>
      </c>
      <c r="C65" s="13" t="s">
        <v>178</v>
      </c>
      <c r="D65" s="13" t="s">
        <v>27</v>
      </c>
      <c r="E65" s="13" t="s">
        <v>240</v>
      </c>
      <c r="F65" s="7">
        <v>2018</v>
      </c>
      <c r="G65" s="13" t="s">
        <v>213</v>
      </c>
      <c r="H65" s="12" t="s">
        <v>241</v>
      </c>
      <c r="I65" s="7">
        <v>1329.55</v>
      </c>
      <c r="J65" s="7"/>
      <c r="K65" s="7"/>
      <c r="L65" s="7"/>
      <c r="M65" s="7"/>
      <c r="N65" s="7">
        <v>1329.55</v>
      </c>
      <c r="O65" s="7">
        <f t="shared" si="0"/>
        <v>1329.55</v>
      </c>
      <c r="P65" s="7">
        <v>732</v>
      </c>
      <c r="Q65" s="7" t="s">
        <v>32</v>
      </c>
      <c r="R65" s="7" t="s">
        <v>33</v>
      </c>
      <c r="S65" s="7"/>
    </row>
    <row r="66" ht="54" customHeight="1" spans="1:19">
      <c r="A66" s="7">
        <v>62</v>
      </c>
      <c r="B66" s="13" t="s">
        <v>242</v>
      </c>
      <c r="C66" s="13" t="s">
        <v>178</v>
      </c>
      <c r="D66" s="7" t="s">
        <v>27</v>
      </c>
      <c r="E66" s="13" t="s">
        <v>207</v>
      </c>
      <c r="F66" s="7">
        <v>2018</v>
      </c>
      <c r="G66" s="13" t="s">
        <v>213</v>
      </c>
      <c r="H66" s="12" t="s">
        <v>243</v>
      </c>
      <c r="I66" s="7">
        <v>980</v>
      </c>
      <c r="J66" s="7"/>
      <c r="K66" s="7"/>
      <c r="L66" s="7"/>
      <c r="M66" s="7"/>
      <c r="N66" s="7">
        <v>980</v>
      </c>
      <c r="O66" s="7">
        <f t="shared" si="0"/>
        <v>980</v>
      </c>
      <c r="P66" s="7">
        <v>321</v>
      </c>
      <c r="Q66" s="7" t="s">
        <v>32</v>
      </c>
      <c r="R66" s="7" t="s">
        <v>33</v>
      </c>
      <c r="S66" s="7"/>
    </row>
    <row r="67" ht="54" customHeight="1" spans="1:19">
      <c r="A67" s="7">
        <v>63</v>
      </c>
      <c r="B67" s="17" t="s">
        <v>244</v>
      </c>
      <c r="C67" s="17" t="s">
        <v>178</v>
      </c>
      <c r="D67" s="17" t="s">
        <v>245</v>
      </c>
      <c r="E67" s="18" t="s">
        <v>246</v>
      </c>
      <c r="F67" s="17" t="s">
        <v>247</v>
      </c>
      <c r="G67" s="13" t="s">
        <v>180</v>
      </c>
      <c r="H67" s="19" t="s">
        <v>248</v>
      </c>
      <c r="I67" s="17">
        <v>9612</v>
      </c>
      <c r="J67" s="17"/>
      <c r="K67" s="17">
        <v>7796.4</v>
      </c>
      <c r="L67" s="17">
        <v>1816</v>
      </c>
      <c r="M67" s="17"/>
      <c r="N67" s="17"/>
      <c r="O67" s="17" t="s">
        <v>249</v>
      </c>
      <c r="P67" s="10"/>
      <c r="Q67" s="7" t="s">
        <v>32</v>
      </c>
      <c r="R67" s="7" t="s">
        <v>33</v>
      </c>
      <c r="S67" s="7"/>
    </row>
    <row r="68" ht="54" customHeight="1" spans="1:19">
      <c r="A68" s="7">
        <v>64</v>
      </c>
      <c r="B68" s="20" t="s">
        <v>250</v>
      </c>
      <c r="C68" s="18" t="s">
        <v>178</v>
      </c>
      <c r="D68" s="18" t="s">
        <v>27</v>
      </c>
      <c r="E68" s="18" t="s">
        <v>251</v>
      </c>
      <c r="F68" s="17" t="s">
        <v>247</v>
      </c>
      <c r="G68" s="13" t="s">
        <v>180</v>
      </c>
      <c r="H68" s="18" t="s">
        <v>252</v>
      </c>
      <c r="I68" s="25">
        <v>2989.6</v>
      </c>
      <c r="J68" s="25"/>
      <c r="K68" s="25">
        <v>1694.1</v>
      </c>
      <c r="L68" s="25">
        <v>1295.5</v>
      </c>
      <c r="M68" s="25"/>
      <c r="N68" s="25"/>
      <c r="O68" s="17" t="s">
        <v>249</v>
      </c>
      <c r="P68" s="10"/>
      <c r="Q68" s="7" t="s">
        <v>32</v>
      </c>
      <c r="R68" s="7" t="s">
        <v>33</v>
      </c>
      <c r="S68" s="7"/>
    </row>
    <row r="69" ht="54" customHeight="1" spans="1:19">
      <c r="A69" s="7">
        <v>65</v>
      </c>
      <c r="B69" s="20" t="s">
        <v>253</v>
      </c>
      <c r="C69" s="18" t="s">
        <v>178</v>
      </c>
      <c r="D69" s="18" t="s">
        <v>179</v>
      </c>
      <c r="E69" s="18" t="s">
        <v>254</v>
      </c>
      <c r="F69" s="17" t="s">
        <v>247</v>
      </c>
      <c r="G69" s="13" t="s">
        <v>180</v>
      </c>
      <c r="H69" s="18" t="s">
        <v>255</v>
      </c>
      <c r="I69" s="25">
        <v>4535.3</v>
      </c>
      <c r="J69" s="25"/>
      <c r="K69" s="25">
        <v>1968.3</v>
      </c>
      <c r="L69" s="25">
        <v>2567</v>
      </c>
      <c r="M69" s="25"/>
      <c r="N69" s="25"/>
      <c r="O69" s="17" t="s">
        <v>249</v>
      </c>
      <c r="P69" s="10"/>
      <c r="Q69" s="7" t="s">
        <v>32</v>
      </c>
      <c r="R69" s="7" t="s">
        <v>33</v>
      </c>
      <c r="S69" s="7"/>
    </row>
    <row r="70" ht="54" customHeight="1" spans="1:19">
      <c r="A70" s="7">
        <v>66</v>
      </c>
      <c r="B70" s="20" t="s">
        <v>256</v>
      </c>
      <c r="C70" s="18" t="s">
        <v>178</v>
      </c>
      <c r="D70" s="18" t="s">
        <v>27</v>
      </c>
      <c r="E70" s="18" t="s">
        <v>257</v>
      </c>
      <c r="F70" s="17" t="s">
        <v>247</v>
      </c>
      <c r="G70" s="13" t="s">
        <v>180</v>
      </c>
      <c r="H70" s="18" t="s">
        <v>258</v>
      </c>
      <c r="I70" s="25">
        <v>99.26</v>
      </c>
      <c r="J70" s="25"/>
      <c r="K70" s="25">
        <v>90.99</v>
      </c>
      <c r="L70" s="25">
        <v>8.27</v>
      </c>
      <c r="M70" s="25"/>
      <c r="N70" s="25"/>
      <c r="O70" s="17" t="s">
        <v>249</v>
      </c>
      <c r="P70" s="10"/>
      <c r="Q70" s="7" t="s">
        <v>32</v>
      </c>
      <c r="R70" s="7" t="s">
        <v>33</v>
      </c>
      <c r="S70" s="7"/>
    </row>
    <row r="71" ht="54" customHeight="1" spans="1:19">
      <c r="A71" s="7">
        <v>67</v>
      </c>
      <c r="B71" s="18" t="s">
        <v>259</v>
      </c>
      <c r="C71" s="18" t="s">
        <v>178</v>
      </c>
      <c r="D71" s="18" t="s">
        <v>179</v>
      </c>
      <c r="E71" s="21" t="s">
        <v>246</v>
      </c>
      <c r="F71" s="17" t="s">
        <v>260</v>
      </c>
      <c r="G71" s="13" t="s">
        <v>180</v>
      </c>
      <c r="H71" s="18" t="s">
        <v>261</v>
      </c>
      <c r="I71" s="25">
        <v>1720</v>
      </c>
      <c r="J71" s="25"/>
      <c r="K71" s="25">
        <v>1261.02</v>
      </c>
      <c r="L71" s="25">
        <v>458.98</v>
      </c>
      <c r="M71" s="25"/>
      <c r="N71" s="25"/>
      <c r="O71" s="17" t="s">
        <v>249</v>
      </c>
      <c r="P71" s="10"/>
      <c r="Q71" s="7" t="s">
        <v>32</v>
      </c>
      <c r="R71" s="7" t="s">
        <v>33</v>
      </c>
      <c r="S71" s="7"/>
    </row>
    <row r="72" ht="54" customHeight="1" spans="1:19">
      <c r="A72" s="7">
        <v>68</v>
      </c>
      <c r="B72" s="18" t="s">
        <v>262</v>
      </c>
      <c r="C72" s="18" t="s">
        <v>178</v>
      </c>
      <c r="D72" s="18" t="s">
        <v>179</v>
      </c>
      <c r="E72" s="18" t="s">
        <v>186</v>
      </c>
      <c r="F72" s="17" t="s">
        <v>247</v>
      </c>
      <c r="G72" s="13" t="s">
        <v>180</v>
      </c>
      <c r="H72" s="18" t="s">
        <v>263</v>
      </c>
      <c r="I72" s="25">
        <v>260</v>
      </c>
      <c r="J72" s="25"/>
      <c r="K72" s="25">
        <v>176.9</v>
      </c>
      <c r="L72" s="25">
        <v>83.1</v>
      </c>
      <c r="M72" s="25"/>
      <c r="N72" s="25"/>
      <c r="O72" s="25" t="s">
        <v>264</v>
      </c>
      <c r="P72" s="10"/>
      <c r="Q72" s="7" t="s">
        <v>32</v>
      </c>
      <c r="R72" s="7" t="s">
        <v>33</v>
      </c>
      <c r="S72" s="7"/>
    </row>
    <row r="73" ht="54" customHeight="1" spans="1:19">
      <c r="A73" s="7">
        <v>69</v>
      </c>
      <c r="B73" s="18" t="s">
        <v>265</v>
      </c>
      <c r="C73" s="18" t="s">
        <v>26</v>
      </c>
      <c r="D73" s="18" t="s">
        <v>40</v>
      </c>
      <c r="E73" s="18" t="s">
        <v>266</v>
      </c>
      <c r="F73" s="18" t="s">
        <v>267</v>
      </c>
      <c r="G73" s="9" t="s">
        <v>158</v>
      </c>
      <c r="H73" s="18" t="s">
        <v>268</v>
      </c>
      <c r="I73" s="18">
        <v>14093</v>
      </c>
      <c r="J73" s="18">
        <v>10000</v>
      </c>
      <c r="K73" s="18">
        <v>4093</v>
      </c>
      <c r="L73" s="18"/>
      <c r="M73" s="18"/>
      <c r="N73" s="18"/>
      <c r="O73" s="18" t="s">
        <v>266</v>
      </c>
      <c r="P73" s="10"/>
      <c r="Q73" s="7" t="s">
        <v>32</v>
      </c>
      <c r="R73" s="7" t="s">
        <v>33</v>
      </c>
      <c r="S73" s="7"/>
    </row>
    <row r="74" ht="54" customHeight="1" spans="1:19">
      <c r="A74" s="7">
        <v>70</v>
      </c>
      <c r="B74" s="18" t="s">
        <v>269</v>
      </c>
      <c r="C74" s="18" t="s">
        <v>26</v>
      </c>
      <c r="D74" s="18" t="s">
        <v>60</v>
      </c>
      <c r="E74" s="18" t="s">
        <v>129</v>
      </c>
      <c r="F74" s="18" t="s">
        <v>270</v>
      </c>
      <c r="G74" s="13" t="s">
        <v>130</v>
      </c>
      <c r="H74" s="9" t="s">
        <v>271</v>
      </c>
      <c r="I74" s="18">
        <v>1000</v>
      </c>
      <c r="J74" s="18">
        <v>1000</v>
      </c>
      <c r="K74" s="18"/>
      <c r="L74" s="18"/>
      <c r="M74" s="18"/>
      <c r="N74" s="18"/>
      <c r="O74" s="18" t="s">
        <v>272</v>
      </c>
      <c r="P74" s="10"/>
      <c r="Q74" s="7" t="s">
        <v>32</v>
      </c>
      <c r="R74" s="7" t="s">
        <v>33</v>
      </c>
      <c r="S74" s="7"/>
    </row>
    <row r="75" ht="54" customHeight="1" spans="1:19">
      <c r="A75" s="7">
        <v>71</v>
      </c>
      <c r="B75" s="18" t="s">
        <v>273</v>
      </c>
      <c r="C75" s="18" t="s">
        <v>26</v>
      </c>
      <c r="D75" s="18" t="s">
        <v>27</v>
      </c>
      <c r="E75" s="9" t="s">
        <v>274</v>
      </c>
      <c r="F75" s="18" t="s">
        <v>275</v>
      </c>
      <c r="G75" s="22" t="s">
        <v>276</v>
      </c>
      <c r="H75" s="9" t="s">
        <v>277</v>
      </c>
      <c r="I75" s="18">
        <v>20</v>
      </c>
      <c r="J75" s="18"/>
      <c r="K75" s="18">
        <v>20</v>
      </c>
      <c r="L75" s="18"/>
      <c r="M75" s="18"/>
      <c r="N75" s="18"/>
      <c r="O75" s="18" t="s">
        <v>278</v>
      </c>
      <c r="P75" s="10"/>
      <c r="Q75" s="7" t="s">
        <v>32</v>
      </c>
      <c r="R75" s="7" t="s">
        <v>33</v>
      </c>
      <c r="S75" s="7"/>
    </row>
    <row r="76" ht="54" customHeight="1" spans="1:19">
      <c r="A76" s="7">
        <v>72</v>
      </c>
      <c r="B76" s="18" t="s">
        <v>279</v>
      </c>
      <c r="C76" s="18" t="s">
        <v>178</v>
      </c>
      <c r="D76" s="18" t="s">
        <v>27</v>
      </c>
      <c r="E76" s="9" t="s">
        <v>280</v>
      </c>
      <c r="F76" s="18" t="s">
        <v>275</v>
      </c>
      <c r="G76" s="13" t="s">
        <v>281</v>
      </c>
      <c r="H76" s="9" t="s">
        <v>282</v>
      </c>
      <c r="I76" s="18">
        <v>150</v>
      </c>
      <c r="J76" s="18"/>
      <c r="K76" s="18">
        <v>150</v>
      </c>
      <c r="L76" s="18"/>
      <c r="M76" s="18"/>
      <c r="N76" s="18"/>
      <c r="O76" s="9" t="s">
        <v>280</v>
      </c>
      <c r="P76" s="10"/>
      <c r="Q76" s="7" t="s">
        <v>32</v>
      </c>
      <c r="R76" s="7" t="s">
        <v>33</v>
      </c>
      <c r="S76" s="7"/>
    </row>
    <row r="77" ht="54" customHeight="1" spans="1:19">
      <c r="A77" s="7">
        <v>73</v>
      </c>
      <c r="B77" s="18" t="s">
        <v>283</v>
      </c>
      <c r="C77" s="18" t="s">
        <v>178</v>
      </c>
      <c r="D77" s="18" t="s">
        <v>27</v>
      </c>
      <c r="E77" s="18" t="s">
        <v>195</v>
      </c>
      <c r="F77" s="18" t="s">
        <v>284</v>
      </c>
      <c r="G77" s="18" t="s">
        <v>195</v>
      </c>
      <c r="H77" s="18" t="s">
        <v>285</v>
      </c>
      <c r="I77" s="18">
        <v>1400</v>
      </c>
      <c r="J77" s="18"/>
      <c r="K77" s="18"/>
      <c r="L77" s="18">
        <v>1400</v>
      </c>
      <c r="M77" s="18"/>
      <c r="N77" s="18"/>
      <c r="O77" s="18" t="s">
        <v>286</v>
      </c>
      <c r="P77" s="10"/>
      <c r="Q77" s="7" t="s">
        <v>32</v>
      </c>
      <c r="R77" s="7" t="s">
        <v>33</v>
      </c>
      <c r="S77" s="7"/>
    </row>
    <row r="78" ht="54" customHeight="1" spans="1:19">
      <c r="A78" s="7">
        <v>74</v>
      </c>
      <c r="B78" s="18" t="s">
        <v>287</v>
      </c>
      <c r="C78" s="18" t="s">
        <v>26</v>
      </c>
      <c r="D78" s="18" t="s">
        <v>27</v>
      </c>
      <c r="E78" s="18" t="s">
        <v>195</v>
      </c>
      <c r="F78" s="18" t="s">
        <v>284</v>
      </c>
      <c r="G78" s="18" t="s">
        <v>195</v>
      </c>
      <c r="H78" s="18" t="s">
        <v>288</v>
      </c>
      <c r="I78" s="18">
        <v>400</v>
      </c>
      <c r="J78" s="18"/>
      <c r="K78" s="18"/>
      <c r="L78" s="18">
        <v>400</v>
      </c>
      <c r="M78" s="18"/>
      <c r="N78" s="18"/>
      <c r="O78" s="18" t="s">
        <v>286</v>
      </c>
      <c r="P78" s="10"/>
      <c r="Q78" s="7" t="s">
        <v>32</v>
      </c>
      <c r="R78" s="7" t="s">
        <v>33</v>
      </c>
      <c r="S78" s="7"/>
    </row>
    <row r="79" ht="54" customHeight="1" spans="1:19">
      <c r="A79" s="7">
        <v>75</v>
      </c>
      <c r="B79" s="18" t="s">
        <v>289</v>
      </c>
      <c r="C79" s="18" t="s">
        <v>171</v>
      </c>
      <c r="D79" s="18" t="s">
        <v>290</v>
      </c>
      <c r="E79" s="18" t="s">
        <v>195</v>
      </c>
      <c r="F79" s="18" t="s">
        <v>275</v>
      </c>
      <c r="G79" s="18" t="s">
        <v>195</v>
      </c>
      <c r="H79" s="18" t="s">
        <v>291</v>
      </c>
      <c r="I79" s="18">
        <v>24</v>
      </c>
      <c r="J79" s="18">
        <v>24</v>
      </c>
      <c r="K79" s="18"/>
      <c r="L79" s="18"/>
      <c r="M79" s="18"/>
      <c r="N79" s="18"/>
      <c r="O79" s="18" t="s">
        <v>286</v>
      </c>
      <c r="P79" s="10"/>
      <c r="Q79" s="7" t="s">
        <v>32</v>
      </c>
      <c r="R79" s="7" t="s">
        <v>33</v>
      </c>
      <c r="S79" s="7"/>
    </row>
    <row r="80" ht="54" customHeight="1" spans="1:19">
      <c r="A80" s="7">
        <v>76</v>
      </c>
      <c r="B80" s="18" t="s">
        <v>292</v>
      </c>
      <c r="C80" s="18" t="s">
        <v>171</v>
      </c>
      <c r="D80" s="18" t="s">
        <v>290</v>
      </c>
      <c r="E80" s="18" t="s">
        <v>195</v>
      </c>
      <c r="F80" s="18" t="s">
        <v>293</v>
      </c>
      <c r="G80" s="18" t="s">
        <v>195</v>
      </c>
      <c r="H80" s="18" t="s">
        <v>294</v>
      </c>
      <c r="I80" s="18">
        <v>25</v>
      </c>
      <c r="J80" s="18">
        <v>25</v>
      </c>
      <c r="K80" s="18"/>
      <c r="L80" s="18"/>
      <c r="M80" s="18"/>
      <c r="N80" s="18"/>
      <c r="O80" s="18" t="s">
        <v>286</v>
      </c>
      <c r="P80" s="10"/>
      <c r="Q80" s="7" t="s">
        <v>32</v>
      </c>
      <c r="R80" s="7" t="s">
        <v>33</v>
      </c>
      <c r="S80" s="7"/>
    </row>
    <row r="81" ht="54" customHeight="1" spans="1:19">
      <c r="A81" s="7">
        <v>77</v>
      </c>
      <c r="B81" s="18" t="s">
        <v>295</v>
      </c>
      <c r="C81" s="18" t="s">
        <v>26</v>
      </c>
      <c r="D81" s="18" t="s">
        <v>290</v>
      </c>
      <c r="E81" s="18" t="s">
        <v>195</v>
      </c>
      <c r="F81" s="18" t="s">
        <v>275</v>
      </c>
      <c r="G81" s="18" t="s">
        <v>195</v>
      </c>
      <c r="H81" s="18" t="s">
        <v>296</v>
      </c>
      <c r="I81" s="18">
        <v>5</v>
      </c>
      <c r="J81" s="18">
        <v>5</v>
      </c>
      <c r="K81" s="18"/>
      <c r="L81" s="18"/>
      <c r="M81" s="18"/>
      <c r="N81" s="18"/>
      <c r="O81" s="18" t="s">
        <v>286</v>
      </c>
      <c r="P81" s="10"/>
      <c r="Q81" s="7" t="s">
        <v>32</v>
      </c>
      <c r="R81" s="7" t="s">
        <v>33</v>
      </c>
      <c r="S81" s="7"/>
    </row>
    <row r="82" spans="1:19">
      <c r="A82" s="7"/>
      <c r="B82" s="13"/>
      <c r="C82" s="13"/>
      <c r="D82" s="7"/>
      <c r="E82" s="13"/>
      <c r="F82" s="7"/>
      <c r="G82" s="13"/>
      <c r="H82" s="12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</row>
    <row r="83" spans="1:19">
      <c r="A83" s="7" t="s">
        <v>297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</row>
    <row r="84" spans="1:19">
      <c r="A84" s="23" t="s">
        <v>298</v>
      </c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</row>
    <row r="85" spans="1:19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</row>
    <row r="86" spans="1:19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</row>
    <row r="87" spans="1:19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</row>
  </sheetData>
  <mergeCells count="18">
    <mergeCell ref="A1:S1"/>
    <mergeCell ref="A2:E2"/>
    <mergeCell ref="G2:M2"/>
    <mergeCell ref="P2:S2"/>
    <mergeCell ref="I3:N3"/>
    <mergeCell ref="O3:P3"/>
    <mergeCell ref="A3:A4"/>
    <mergeCell ref="B3:B4"/>
    <mergeCell ref="C3:C4"/>
    <mergeCell ref="D3:D4"/>
    <mergeCell ref="E3:E4"/>
    <mergeCell ref="F3:F4"/>
    <mergeCell ref="G3:G4"/>
    <mergeCell ref="H3:H4"/>
    <mergeCell ref="Q3:Q4"/>
    <mergeCell ref="R3:R4"/>
    <mergeCell ref="S3:S4"/>
    <mergeCell ref="A84:S87"/>
  </mergeCells>
  <printOptions horizontalCentered="1"/>
  <pageMargins left="0.511805555555556" right="0.511805555555556" top="0.747916666666667" bottom="0.747916666666667" header="0.314583333333333" footer="0.314583333333333"/>
  <pageSetup paperSize="8" scale="63" orientation="landscape" horizontalDpi="600"/>
  <headerFooter>
    <oddHeader>&amp;L附件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WPS_1643538880</cp:lastModifiedBy>
  <dcterms:created xsi:type="dcterms:W3CDTF">2006-09-16T00:00:00Z</dcterms:created>
  <cp:lastPrinted>2018-10-15T00:49:00Z</cp:lastPrinted>
  <dcterms:modified xsi:type="dcterms:W3CDTF">2023-11-10T01:08:32Z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ubyTemplateID" linkTarget="0">
    <vt:lpwstr>11</vt:lpwstr>
  </property>
  <property fmtid="{D5CDD505-2E9C-101B-9397-08002B2CF9AE}" pid="4" name="ICV">
    <vt:lpwstr>13291C4EBAE4492FBA9E9699D81F0DA8_13</vt:lpwstr>
  </property>
</Properties>
</file>