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<sst xmlns="http://schemas.openxmlformats.org/spreadsheetml/2006/main" count="15" uniqueCount="15">
  <si>
    <t>2023年度洮北区地方政府一般债务限额和余额决算明细表</t>
  </si>
  <si>
    <t>单位:万元</t>
  </si>
  <si>
    <t>项目</t>
  </si>
  <si>
    <t>一般债务</t>
  </si>
  <si>
    <t>小计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</si>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</sst>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7" fillId="15" borderId="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1"/>
    </sheetView>
  </sheetViews>
  <sheetFormatPr defaultColWidth="13.537037037037" defaultRowHeight="16.95" customHeight="1" outlineLevelCol="5"/>
  <cols>
    <col min="1" max="1" width="37.212962962963" style="1" customWidth="1"/>
    <col min="2" max="6" width="16.3888888888889" style="1" customWidth="1"/>
    <col min="7" max="251" width="13.537037037037" style="1" customWidth="1"/>
    <col min="252" max="16379" width="13.537037037037" style="1"/>
  </cols>
  <sheetData>
    <row r="1" s="1" customFormat="1" ht="33.75" customHeight="1" spans="1:6">
      <c r="A1" s="2" t="s">
        <v>0</v>
      </c>
      <c r="B1" s="2"/>
      <c r="C1" s="2"/>
      <c r="D1" s="2"/>
      <c r="E1" s="2"/>
      <c r="F1" s="2"/>
    </row>
    <row r="2" s="1" customFormat="1" customHeight="1" spans="1:6">
      <c r="A2" s="3"/>
      <c r="B2" s="3"/>
      <c r="C2" s="3"/>
      <c r="D2" s="3"/>
      <c r="E2" s="3"/>
      <c r="F2" s="3"/>
    </row>
    <row r="3" s="1" customFormat="1" customHeight="1" spans="1:6">
      <c r="A3" s="3" t="s">
        <v>1</v>
      </c>
      <c r="B3" s="3"/>
      <c r="C3" s="3"/>
      <c r="D3" s="3"/>
      <c r="E3" s="3"/>
      <c r="F3" s="3"/>
    </row>
    <row r="4" s="1" customFormat="1" customHeight="1" spans="1:6">
      <c r="A4" s="4" t="s">
        <v>2</v>
      </c>
      <c r="B4" s="4" t="s">
        <v>3</v>
      </c>
      <c r="C4" s="4"/>
      <c r="D4" s="4"/>
      <c r="E4" s="4"/>
      <c r="F4" s="4"/>
    </row>
    <row r="5" s="1" customFormat="1" customHeight="1" spans="1:6">
      <c r="A5" s="4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="1" customFormat="1" customHeight="1" spans="1:6">
      <c r="A6" s="5" t="s">
        <v>9</v>
      </c>
      <c r="B6" s="6">
        <f t="shared" ref="B6:B11" si="0">SUM(C6:F6)</f>
        <v>143967</v>
      </c>
      <c r="C6" s="7">
        <v>143891</v>
      </c>
      <c r="D6" s="7">
        <v>0</v>
      </c>
      <c r="E6" s="7">
        <v>76</v>
      </c>
      <c r="F6" s="7">
        <v>0</v>
      </c>
    </row>
    <row r="7" s="1" customFormat="1" customHeight="1" spans="1:6">
      <c r="A7" s="5" t="s">
        <v>10</v>
      </c>
      <c r="B7" s="8">
        <v>152236</v>
      </c>
      <c r="C7" s="9"/>
      <c r="D7" s="9"/>
      <c r="E7" s="9"/>
      <c r="F7" s="9"/>
    </row>
    <row r="8" s="1" customFormat="1" customHeight="1" spans="1:6">
      <c r="A8" s="5" t="s">
        <v>11</v>
      </c>
      <c r="B8" s="6">
        <f>SUM(C8:E8)</f>
        <v>12100</v>
      </c>
      <c r="C8" s="8">
        <v>12100</v>
      </c>
      <c r="D8" s="8">
        <v>0</v>
      </c>
      <c r="E8" s="8">
        <v>0</v>
      </c>
      <c r="F8" s="9"/>
    </row>
    <row r="9" s="1" customFormat="1" customHeight="1" spans="1:6">
      <c r="A9" s="5" t="s">
        <v>12</v>
      </c>
      <c r="B9" s="6">
        <f t="shared" si="0"/>
        <v>5718</v>
      </c>
      <c r="C9" s="8">
        <v>5713</v>
      </c>
      <c r="D9" s="8">
        <v>0</v>
      </c>
      <c r="E9" s="8">
        <v>5</v>
      </c>
      <c r="F9" s="8">
        <v>0</v>
      </c>
    </row>
    <row r="10" s="1" customFormat="1" customHeight="1" spans="1:6">
      <c r="A10" s="5" t="s">
        <v>13</v>
      </c>
      <c r="B10" s="6">
        <f t="shared" si="0"/>
        <v>-6</v>
      </c>
      <c r="C10" s="8">
        <v>0</v>
      </c>
      <c r="D10" s="8">
        <v>0</v>
      </c>
      <c r="E10" s="8">
        <v>-6</v>
      </c>
      <c r="F10" s="8">
        <v>0</v>
      </c>
    </row>
    <row r="11" s="1" customFormat="1" customHeight="1" spans="1:6">
      <c r="A11" s="5" t="s">
        <v>14</v>
      </c>
      <c r="B11" s="6">
        <f t="shared" si="0"/>
        <v>150355</v>
      </c>
      <c r="C11" s="6">
        <f t="shared" ref="C11:E11" si="1">C6+C8-C9-C10</f>
        <v>150278</v>
      </c>
      <c r="D11" s="6">
        <f t="shared" si="1"/>
        <v>0</v>
      </c>
      <c r="E11" s="6">
        <f t="shared" si="1"/>
        <v>77</v>
      </c>
      <c r="F11" s="6">
        <f>F6-F9-F10</f>
        <v>0</v>
      </c>
    </row>
    <row r="12" s="1" customFormat="1" ht="15.55" customHeight="1"/>
    <row r="13" s="1" customFormat="1" ht="15.55" customHeight="1"/>
    <row r="14" s="1" customFormat="1" ht="15.55" customHeight="1"/>
    <row r="15" s="1" customFormat="1" ht="15.55" customHeight="1"/>
    <row r="16" s="1" customFormat="1" ht="15.55" customHeight="1"/>
    <row r="17" s="1" customFormat="1" ht="15.55" customHeight="1"/>
    <row r="18" s="1" customFormat="1" ht="15.55" customHeight="1"/>
    <row r="19" s="1" customFormat="1" ht="15.55" customHeight="1"/>
    <row r="20" s="1" customFormat="1" ht="15.55" customHeight="1"/>
  </sheetData>
  <mergeCells count="5">
    <mergeCell ref="A1:F1"/>
    <mergeCell ref="A2:F2"/>
    <mergeCell ref="A3:F3"/>
    <mergeCell ref="B4:F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2024-08-06T01:18:11Z</dcterms:created>
  <dcterms:modified xsi:type="dcterms:W3CDTF">2024-08-06T01:19:11Z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